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2" activeTab="2"/>
  </bookViews>
  <sheets>
    <sheet name="UNIN - troškovnik" sheetId="1" state="hidden" r:id="rId1"/>
    <sheet name="LOM STROJA" sheetId="2" state="hidden" r:id="rId2"/>
    <sheet name="lom stroja 2022" sheetId="3" r:id="rId3"/>
  </sheets>
  <definedNames>
    <definedName name="_xlnm._FilterDatabase" localSheetId="1" hidden="1">'LOM STROJA'!$B$3:$E$341</definedName>
    <definedName name="_xlnm._FilterDatabase" localSheetId="2" hidden="1">'lom stroja 2022'!$B$5:$E$661</definedName>
    <definedName name="_xlnm.Print_Area" localSheetId="2">'lom stroja 2022'!$B$3:$E$662</definedName>
  </definedNames>
  <calcPr fullCalcOnLoad="1"/>
</workbook>
</file>

<file path=xl/sharedStrings.xml><?xml version="1.0" encoding="utf-8"?>
<sst xmlns="http://schemas.openxmlformats.org/spreadsheetml/2006/main" count="2069" uniqueCount="1324">
  <si>
    <t>Tablica 01 - Troškovnik osiguranje imovine</t>
  </si>
  <si>
    <t>Red. br.</t>
  </si>
  <si>
    <t>Skupina, vrsta, rizik</t>
  </si>
  <si>
    <t xml:space="preserve">Limit pokrića (kn) po štetnom događaji </t>
  </si>
  <si>
    <t>Agregatni limit pokrića (kn) .</t>
  </si>
  <si>
    <t>Franšiza (kn)</t>
  </si>
  <si>
    <t>Ukupna godišnja premija (kn)</t>
  </si>
  <si>
    <t>Porez (kn)</t>
  </si>
  <si>
    <t>Ukupna godišnja premija (kn) s porezom</t>
  </si>
  <si>
    <t>SVEUKUPNO:</t>
  </si>
  <si>
    <t>Sveučilišni centar Varaždin, 104. brigade 1.</t>
  </si>
  <si>
    <t>Požar</t>
  </si>
  <si>
    <t>Sveučilišni centar Varaždin, 104. brigade 3.</t>
  </si>
  <si>
    <t>+ doplatak za franšizu za oluju</t>
  </si>
  <si>
    <r>
      <rPr>
        <b/>
        <sz val="10"/>
        <color indexed="8"/>
        <rFont val="Calibri"/>
        <family val="2"/>
      </rPr>
      <t xml:space="preserve">Osnovne opasnosti </t>
    </r>
    <r>
      <rPr>
        <sz val="10"/>
        <color indexed="8"/>
        <rFont val="Calibri"/>
        <family val="2"/>
      </rPr>
      <t>za građevinski objekt čvrste masivne građe građevinskih dimenzija 75mx15m sa dvije etaže ukupne površine cca. 2.000m2</t>
    </r>
    <r>
      <rPr>
        <b/>
        <sz val="10"/>
        <color indexed="8"/>
        <rFont val="Calibri"/>
        <family val="2"/>
      </rPr>
      <t xml:space="preserve"> [1]</t>
    </r>
    <r>
      <rPr>
        <sz val="10"/>
        <color indexed="8"/>
        <rFont val="Calibri"/>
        <family val="2"/>
      </rPr>
      <t xml:space="preserve"> . Na novu vrijednost Varaždin, 104. brigade 3</t>
    </r>
  </si>
  <si>
    <r>
      <rPr>
        <b/>
        <sz val="10"/>
        <color indexed="8"/>
        <rFont val="Calibri"/>
        <family val="2"/>
      </rPr>
      <t>Osnovne opasnosti</t>
    </r>
    <r>
      <rPr>
        <sz val="10"/>
        <color indexed="8"/>
        <rFont val="Calibri"/>
        <family val="2"/>
      </rPr>
      <t xml:space="preserve"> za cjelokupnu opremu i inventar u građevinskom objektu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 xml:space="preserve"> .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</si>
  <si>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građevinski objekt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</si>
  <si>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opremu i inventar u zgradi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</si>
  <si>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</si>
  <si>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</si>
  <si>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t>Provala krađa i razbojstvo</t>
  </si>
  <si>
    <t>Cijelokupna oprema i inventar sa strojevima i uređajima - sve pokretnine koje se nalaze u ustanovi. Na prvi rizik Varaždin, 104. brigade 3 (sa uračunatim popustom s obzirom da je objekt štićen video nadzorom i protuprovalnim sustavom)</t>
  </si>
  <si>
    <t>Oštećenje na građevinskim dijelovima prostorija, instalacija i opreme prilikom provale, krađe i razbojstva. Na prvi rizik Varaždin, 104. brigade 3 (sa uračunatim popustom s obzirom da je objekt štićen video nadzorom i protuprovalnim sustavom)</t>
  </si>
  <si>
    <t>Lom stakla</t>
  </si>
  <si>
    <t>Obično staklo debljine 4mm i više ukupne površine cca 250m2, osiguranje stakla na prvi rizik do 20m2</t>
  </si>
  <si>
    <t>Izo staklo ukupne površine cca 30m2</t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</si>
  <si>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građevinski objekt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</si>
  <si>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opremu i inventar u zgradi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</si>
  <si>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</si>
  <si>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</si>
  <si>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t>Cijelokupna oprema i inventar sa strojevima i uređajima - sve pokretnine koje se nalaze u ustanovi. Na prvi rizik Varaždin, 104. brigade 1 (sa uračunatim popustom s obzirom da je objekt štićen video nadzorom i protuprovalnim sustavom)</t>
  </si>
  <si>
    <t>Oštećenje na građevinskim dijelovima prostorija, instalacija i opreme prilikom provale, krađe i razbojstva. Na prvi rizik Varaždin, 104. brigade 1 (sa uračunatim popustom s obzirom da je objekt štićen video nadzorom i protuprovalnim sustavom)</t>
  </si>
  <si>
    <r>
      <rPr>
        <b/>
        <sz val="10"/>
        <color indexed="8"/>
        <rFont val="Calibri"/>
        <family val="2"/>
      </rPr>
      <t xml:space="preserve">Osnovne opasnosti </t>
    </r>
    <r>
      <rPr>
        <sz val="10"/>
        <color indexed="8"/>
        <rFont val="Calibri"/>
        <family val="2"/>
      </rPr>
      <t>za građevinski objekt čvrste masivne građe građevinskih dimenzija 75mx15m sa tri etaže ukupne površine cca. 3.181m2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temeljito renoviran 2014. godine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 xml:space="preserve"> . Na novu vrijednost Varaždin, 104. brigade 1</t>
    </r>
  </si>
  <si>
    <t>IZO staklo debljine 4mm i više ukupne površine cca 250m2, osiguranje stakla na prvi rizik do 20m2</t>
  </si>
  <si>
    <t>Redni broj.</t>
  </si>
  <si>
    <t>1.</t>
  </si>
  <si>
    <t>2.</t>
  </si>
  <si>
    <t>3.</t>
  </si>
  <si>
    <t>Alarm</t>
  </si>
  <si>
    <t>4.</t>
  </si>
  <si>
    <t>5.</t>
  </si>
  <si>
    <t>6.</t>
  </si>
  <si>
    <t>7.</t>
  </si>
  <si>
    <t>8.</t>
  </si>
  <si>
    <t>9.</t>
  </si>
  <si>
    <t>GeoMax ZDL700 digitalni nivelir</t>
  </si>
  <si>
    <t>12.</t>
  </si>
  <si>
    <t>Fotoaparat Canon EOS 1100D</t>
  </si>
  <si>
    <t>13.</t>
  </si>
  <si>
    <t>PCB box cnc glodalica za PCB</t>
  </si>
  <si>
    <t>14.</t>
  </si>
  <si>
    <t>Stanica Focus 8 5“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</si>
  <si>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</si>
  <si>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</si>
  <si>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</si>
  <si>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</si>
  <si>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</si>
  <si>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</si>
  <si>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</si>
  <si>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</si>
  <si>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</si>
  <si>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</si>
  <si>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Tablet iPad Cellular 64gb (4.th. gen)</t>
  </si>
  <si>
    <t>25.</t>
  </si>
  <si>
    <t>26.</t>
  </si>
  <si>
    <t>27.</t>
  </si>
  <si>
    <t>28.</t>
  </si>
  <si>
    <t>29.</t>
  </si>
  <si>
    <t>30.</t>
  </si>
  <si>
    <t>31.</t>
  </si>
  <si>
    <t>32.</t>
  </si>
  <si>
    <t>Asus PC All in one – ET 2020</t>
  </si>
  <si>
    <t>33.</t>
  </si>
  <si>
    <t>Projektor – Infocus IN 116</t>
  </si>
  <si>
    <t>34.</t>
  </si>
  <si>
    <t>Projektor – Infocus IN 3126</t>
  </si>
  <si>
    <t>35.</t>
  </si>
  <si>
    <t>Cintiq 22HD Interactive Pen Display</t>
  </si>
  <si>
    <t>36.</t>
  </si>
  <si>
    <t>12 kanalni EKG uređaj s interpretacijom</t>
  </si>
  <si>
    <t>37.</t>
  </si>
  <si>
    <t>38.</t>
  </si>
  <si>
    <t>39.</t>
  </si>
  <si>
    <t>UniFoilPrinter za zlatotisak EU 220V</t>
  </si>
  <si>
    <t>40.</t>
  </si>
  <si>
    <t>HMB-dig.mjer.elektronika Quantum</t>
  </si>
  <si>
    <t>41.</t>
  </si>
  <si>
    <t>FIN 450B, automatski linijski binder s frezom</t>
  </si>
  <si>
    <t>42.</t>
  </si>
  <si>
    <t>43.</t>
  </si>
  <si>
    <t>PROFOSKOP</t>
  </si>
  <si>
    <t>44.</t>
  </si>
  <si>
    <t>SIMULATOR VITALNIH ZNAKOVA "SimPaD"</t>
  </si>
  <si>
    <t>45.</t>
  </si>
  <si>
    <t>Mikroskop Primostar 490701 9850 000</t>
  </si>
  <si>
    <t>46.</t>
  </si>
  <si>
    <t>47.</t>
  </si>
  <si>
    <t>Lenovo G50-30 15,6</t>
  </si>
  <si>
    <t>48.</t>
  </si>
  <si>
    <t>Stolno računalo AIO IdeaCentre C460 All In One, 57329373</t>
  </si>
  <si>
    <t>49.</t>
  </si>
  <si>
    <t>MacBook Pro  i slušalice</t>
  </si>
  <si>
    <t>Canon XA20,  Kamkoder</t>
  </si>
  <si>
    <t>Računalo prijenosno TOSHIBA</t>
  </si>
  <si>
    <t>Video nadzor</t>
  </si>
  <si>
    <t>Metrix PX 120- TRMS digitalni</t>
  </si>
  <si>
    <t>Canon EOS 1200D EFS18-55 III kit</t>
  </si>
  <si>
    <t>Peak Tech 6075 izvor napaj. Laboratorijska oprema</t>
  </si>
  <si>
    <t>FLUKE 175 multimetar</t>
  </si>
  <si>
    <t>Fluke 27II/EUR</t>
  </si>
  <si>
    <t>HP ProBook 470 G2, 17.3 LED - backlit</t>
  </si>
  <si>
    <t>Siglend SDG Funkcijski generator</t>
  </si>
  <si>
    <t>Apple iPad Air 1 Wi-Fi 16GB Silver + futrola</t>
  </si>
  <si>
    <t>XR-I1 Publish Pro Spectrophotometer sa softverom za profilaciju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</si>
  <si>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</si>
  <si>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</si>
  <si>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</si>
  <si>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</si>
  <si>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</si>
  <si>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</si>
  <si>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</si>
  <si>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</si>
  <si>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</si>
  <si>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</si>
  <si>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Sveučilišni centar Koprivnica, Trg dr. Žarka Dolinara 1.</t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</si>
  <si>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građevinski objekt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 Na prvi rizik, na novu vrijednost Koprivnica, Trg dr. Žarka Dolinara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</si>
  <si>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opremu i inventar u zgradi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 Na prvi rizik, na novu vrijednost Koprivnica, Trg dr. Žarka Dolinara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</si>
  <si>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 Na prvi rizik, na novu vrijednost Koprivnica, Trg dr. Žarka Dolinara 1</t>
    </r>
  </si>
  <si>
    <t>Cijelokupna oprema i inventar sa strojevima i uređajima - sve pokretnine koje se nalaze u ustanovi. Na prvi rizik Koprivnica, Trg dr. Žarka Dolinara 1  (sa uračunatim popustom s obzirom da je objekt štićen video nadzorom i protuprovalnim sustavom)</t>
  </si>
  <si>
    <t>Oštećenje na građevinskim dijelovima prostorija, instalacija i opreme prilikom provale, krađe i razbojstva. Na prvi rizik Koprivnica, Trg dr. Žarka Dolinara 1 (sa uračunatim popustom s obzirom da je objekt štićen video nadzorom i protuprovalnim sustavom)</t>
  </si>
  <si>
    <t>LOM STROJA</t>
  </si>
  <si>
    <t>Osiguranje loma stroja na području RH prema tablici u prilogu broj 2</t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</si>
  <si>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.Na prvi rizik, na novu vrijednost Koprivnica, Trg dr. Žarka Dolinara 1</t>
    </r>
  </si>
  <si>
    <t>IZO staklo debljine 4mm i više ukupne površine cca 350m2, osiguranje stakla na prvi rizik do 30m2</t>
  </si>
  <si>
    <r>
      <rPr>
        <b/>
        <sz val="10"/>
        <color indexed="8"/>
        <rFont val="Calibri"/>
        <family val="2"/>
      </rPr>
      <t xml:space="preserve">Osnovne opasnosti </t>
    </r>
    <r>
      <rPr>
        <sz val="10"/>
        <color indexed="8"/>
        <rFont val="Calibri"/>
        <family val="2"/>
      </rPr>
      <t>za građevinski objekt čvrste masivne građe građevinskih dimenzija 75mx15m sa tri etaže ukupne površine cca. 3.875m2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temeljito renoviran 2014. godine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 xml:space="preserve"> . Na novu vrijednost Koprivnica, Trg dr. Žarka Dolinara 1</t>
    </r>
  </si>
  <si>
    <t>Poslužitelj - Koprivnica</t>
  </si>
  <si>
    <t>60.</t>
  </si>
  <si>
    <t>61.</t>
  </si>
  <si>
    <t>Računalo Apple iMac 21.5" Quad-core i5 2.9GHz/8GB/1TB/Nvidia
GT 650M 512MB/Local KB</t>
  </si>
  <si>
    <t>62.</t>
  </si>
  <si>
    <r>
      <rPr>
        <b/>
        <sz val="10"/>
        <rFont val="Calibri"/>
        <family val="2"/>
      </rPr>
      <t>Osnovne opasnosti</t>
    </r>
    <r>
      <rPr>
        <sz val="10"/>
        <rFont val="Calibri"/>
        <family val="2"/>
      </rPr>
      <t xml:space="preserve"> za cjelokupnu opremu i inventar u građevinskom objektu </t>
    </r>
    <r>
      <rPr>
        <b/>
        <sz val="10"/>
        <rFont val="Calibri"/>
        <family val="2"/>
      </rPr>
      <t>[2]</t>
    </r>
    <r>
      <rPr>
        <sz val="10"/>
        <rFont val="Calibri"/>
        <family val="2"/>
      </rPr>
      <t xml:space="preserve"> . Na novu vrijednost Varaždin, 104. brigade 1</t>
    </r>
  </si>
  <si>
    <r>
      <rPr>
        <b/>
        <sz val="10"/>
        <rFont val="Calibri"/>
        <family val="2"/>
      </rPr>
      <t>Osnovne opasnosti</t>
    </r>
    <r>
      <rPr>
        <sz val="10"/>
        <rFont val="Calibri"/>
        <family val="2"/>
      </rPr>
      <t xml:space="preserve"> za cjelokupnu opremu i inventar u građevinskom objektu </t>
    </r>
    <r>
      <rPr>
        <b/>
        <sz val="10"/>
        <rFont val="Calibri"/>
        <family val="2"/>
      </rPr>
      <t>[3]</t>
    </r>
    <r>
      <rPr>
        <sz val="10"/>
        <rFont val="Calibri"/>
        <family val="2"/>
      </rPr>
      <t xml:space="preserve"> . Na novu vrijednost Koprivnica, Trg dr. Žarka Dolinara 1</t>
    </r>
  </si>
  <si>
    <t>3D Printer ZORTRAX M200 i prateća softwareska i hardwerska oprema</t>
  </si>
  <si>
    <t>3D SCANNER</t>
  </si>
  <si>
    <t>RIGOL DS1074Z Plus Oscilloscope 4 channel</t>
  </si>
  <si>
    <t>Data Logger sa 32 ulaza</t>
  </si>
  <si>
    <t>Prenosivi spektrofotometar elektronički</t>
  </si>
  <si>
    <t>Termovizijska kamera sa baterijom i punjačem</t>
  </si>
  <si>
    <t>Logger za snimanje kvalitete zraka (temperatura, C02, rel. vlaž. zraka)</t>
  </si>
  <si>
    <t>Stolno računalo HP Pavilion ALL in One 24-b170ny</t>
  </si>
  <si>
    <t>Stolno računalo LENOVO All in One C50-30</t>
  </si>
  <si>
    <t>Canon digitalni fotoaparat EOS 80D EF-S 18-135 IS</t>
  </si>
  <si>
    <t>63.</t>
  </si>
  <si>
    <t>64.</t>
  </si>
  <si>
    <t>65.</t>
  </si>
  <si>
    <t>Prijenosno računalo Asus UX501VW-FY095R</t>
  </si>
  <si>
    <t>Geomax Zenith 35 pro GSM ,UHF Rover</t>
  </si>
  <si>
    <t>Zenius5 W</t>
  </si>
  <si>
    <t>x-Pad Android configuration+Geomax geo office tools</t>
  </si>
  <si>
    <t>ANTEA 50 B, stroj za čišćenje</t>
  </si>
  <si>
    <t>VISPA 35 B, stroj za čišćenje</t>
  </si>
  <si>
    <t>iPhone 7 Plus 128GB crni</t>
  </si>
  <si>
    <t>Samsung Galaxy S8 plus crni</t>
  </si>
  <si>
    <t>Samsung Galaxy S8 crni</t>
  </si>
  <si>
    <t>iPhone 7 128GB crni</t>
  </si>
  <si>
    <t>NI komplete kontrol S61</t>
  </si>
  <si>
    <t>NI komplete 11</t>
  </si>
  <si>
    <t>NI maschine MK2 white</t>
  </si>
  <si>
    <t>Rode blimp 2 zepelin</t>
  </si>
  <si>
    <t>LG LED 43LH590V SA STALKOM</t>
  </si>
  <si>
    <t>LG LED 75UJ675V SA STALKOM</t>
  </si>
  <si>
    <t>RCF FORUM 3405P sa uslugom montaže</t>
  </si>
  <si>
    <t>RCF 3100 sa uslugom montaže</t>
  </si>
  <si>
    <t>RCF 3404D sa uslugom montaže</t>
  </si>
  <si>
    <t>DENON AVR-X1400</t>
  </si>
  <si>
    <t>ZOOM H4N PRO</t>
  </si>
  <si>
    <t>Original Randot Stereotest SO006</t>
  </si>
  <si>
    <t>PROJEKTOR INFOCUS IN116x</t>
  </si>
  <si>
    <t>Kamera za mikroskop 5Mpx W</t>
  </si>
  <si>
    <t>Lenovo IdeaPad 320, 80XH008WSC</t>
  </si>
  <si>
    <t>DELL Inspiron 17 5000 Series 5770</t>
  </si>
  <si>
    <t>ASUS ZENBOOK UX510UX-CN280T</t>
  </si>
  <si>
    <t>Asus Zenbook UX510UX-FY050T</t>
  </si>
  <si>
    <t>Lenovo Yoga ZA 160023HR</t>
  </si>
  <si>
    <t>Penetrometar analogni ručni 0-15kg/cm2 na mikrourici</t>
  </si>
  <si>
    <t>Penetrometar geološki, analogni</t>
  </si>
  <si>
    <t>iPad 32GB (mp2f2hc/a)</t>
  </si>
  <si>
    <t>Samsung Galaxy Tab A T580</t>
  </si>
  <si>
    <t>SONY digitalni fotoaparat Alpha a6000 KIT 16-50mm i 55-210mm</t>
  </si>
  <si>
    <t>Sustav protuprovalne zaštite zgrade UNIN 3</t>
  </si>
  <si>
    <t>Sustav video nadzora zgrade UNIN 1</t>
  </si>
  <si>
    <t>Sustav video nadzora zgrade UNIN 3</t>
  </si>
  <si>
    <t>V-1 Plus, Personal Vortex</t>
  </si>
  <si>
    <t>ES-20, Enviromen. Shaker-incubat</t>
  </si>
  <si>
    <t>Mješalica magnetska s grijanjem RCT basic safety control</t>
  </si>
  <si>
    <t>STOLNO RAČUNALO TIP1 17 7700/MBO ASUS PRIME</t>
  </si>
  <si>
    <t>STOLNO RAČUNALO TIP2 17 770/MBO ASUS</t>
  </si>
  <si>
    <t>Lenovo IdeaCentre AIO 520, F0D2004GSC</t>
  </si>
  <si>
    <t>Lenovo IdeaCentre AIO 520, F0D4005PSC</t>
  </si>
  <si>
    <t>Blackmagic Decklink Studio 4K</t>
  </si>
  <si>
    <t>Lenovo IdeaCentre AIO 520, F0D5002MSC</t>
  </si>
  <si>
    <t>SKL1 DELL Proffesional P24 16D 24'', 2560x1440, QHD, IPS Antiglare</t>
  </si>
  <si>
    <t>MONITOR DELL S2418H</t>
  </si>
  <si>
    <t>AKTIVNI MONITOR ZVUČNIK M-Audio AV42</t>
  </si>
  <si>
    <t>Analitička vaga sa četiri decimale</t>
  </si>
  <si>
    <t>Laboratorijski stol sa kamenom pločom</t>
  </si>
  <si>
    <t>Research plus, 8-channel</t>
  </si>
  <si>
    <t>Epp 3-Pack, Opcija 1</t>
  </si>
  <si>
    <t>Pipeta 3 pack, 2. opcija</t>
  </si>
  <si>
    <t>Pipeta, fixed volume, 1000 UI</t>
  </si>
  <si>
    <t>Tekućinski kromatograf - LC20 Prominence</t>
  </si>
  <si>
    <t>Sušionik UF 55 volumena 53L, 2012</t>
  </si>
  <si>
    <t>Spektrofotometrijski čitač mikrotitarskih pločica</t>
  </si>
  <si>
    <t>Centrifuga sa hlađenjem</t>
  </si>
  <si>
    <t>RS 600 Angle rotor, 9000rpm</t>
  </si>
  <si>
    <t>Set of 6 adaptors 1x50 ml</t>
  </si>
  <si>
    <t>Set of 6 adaptors 1x15 ml</t>
  </si>
  <si>
    <t>Laboratorijski pH-metar BT-675</t>
  </si>
  <si>
    <t>Panasonic MOS senzor</t>
  </si>
  <si>
    <t>System FSB Stativ glava za kamere</t>
  </si>
  <si>
    <t>ATEM Television Studio Pro HD integrirano AV miješalo</t>
  </si>
  <si>
    <t>FOTOAPARAT - Sony Alpha</t>
  </si>
  <si>
    <t>Datavideo ITC-100</t>
  </si>
  <si>
    <t>Poluga za pomicanje rasvjetnih tijela - Ikan Lyra BI Color</t>
  </si>
  <si>
    <t>Canere Minimalno BNC konektor</t>
  </si>
  <si>
    <t>SmartScope Duo 4K LCD monitor</t>
  </si>
  <si>
    <t>Hyper Deck Studio Mini - LCD panel s prednje strane</t>
  </si>
  <si>
    <t>In ear the t. bone IEM - predajnik, prijemnik, 1 set slušalica</t>
  </si>
  <si>
    <t>Panasonic 2xHDMI Raster</t>
  </si>
  <si>
    <t>Sennheiser XSW 12-B predajnik, prijemnik, mikrofon</t>
  </si>
  <si>
    <t>Punjač za baterije za rasvjetno tijelo</t>
  </si>
  <si>
    <t>Rode Rodelink</t>
  </si>
  <si>
    <t>DSC Labs Handy Camette Test Chart- ispitna karta za kalibraciju kamera</t>
  </si>
  <si>
    <t>Manfrott Pro Light Bumblebee -Sustav za zaštitu videokamere</t>
  </si>
  <si>
    <t>Rode Procaster Dinamički studijski mikrofon</t>
  </si>
  <si>
    <t>Dinamički mikrofon Rode reporter</t>
  </si>
  <si>
    <t>M-Audio AV42 aktivni desktop -dvosistemski aktivni zvučnici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</si>
  <si>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</si>
  <si>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</si>
  <si>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</si>
  <si>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</si>
  <si>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</si>
  <si>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</si>
  <si>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</si>
  <si>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</si>
  <si>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</si>
  <si>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</si>
  <si>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</si>
  <si>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</si>
  <si>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</si>
  <si>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</si>
  <si>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</si>
  <si>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</si>
  <si>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</si>
  <si>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</si>
  <si>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</si>
  <si>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</si>
  <si>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</si>
  <si>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</si>
  <si>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</si>
  <si>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</si>
  <si>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</si>
  <si>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</si>
  <si>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</si>
  <si>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</si>
  <si>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</si>
  <si>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</si>
  <si>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</si>
  <si>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</si>
  <si>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</si>
  <si>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</si>
  <si>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</si>
  <si>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</si>
  <si>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</si>
  <si>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</si>
  <si>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</si>
  <si>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</si>
  <si>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</si>
  <si>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</si>
  <si>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</si>
  <si>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</si>
  <si>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</si>
  <si>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</si>
  <si>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</si>
  <si>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</si>
  <si>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</si>
  <si>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</si>
  <si>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</si>
  <si>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</si>
  <si>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</si>
  <si>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</si>
  <si>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</si>
  <si>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</si>
  <si>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</si>
  <si>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</si>
  <si>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</si>
  <si>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</si>
  <si>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</si>
  <si>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</si>
  <si>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</si>
  <si>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</si>
  <si>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</si>
  <si>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</si>
  <si>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</si>
  <si>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</si>
  <si>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</si>
  <si>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</si>
  <si>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</si>
  <si>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</si>
  <si>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</si>
  <si>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</si>
  <si>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</si>
  <si>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</si>
  <si>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</si>
  <si>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</si>
  <si>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</si>
  <si>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</si>
  <si>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</si>
  <si>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</si>
  <si>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Računalo Lenovo IdeaCentre AIO 520 23.8'' Silver</t>
  </si>
  <si>
    <t>148.</t>
  </si>
  <si>
    <t>TV Samsung UE75MU6172UXXH</t>
  </si>
  <si>
    <t>Blu-ray disc player PANASONIC</t>
  </si>
  <si>
    <t>KEF Q950, black</t>
  </si>
  <si>
    <t>NAD C388</t>
  </si>
  <si>
    <t>Stolno računalo SP PC Tip1, procesor INTEL Core i7 8700K</t>
  </si>
  <si>
    <t>Monitor AOC IPS 23,8'' i2490VXQ, VGA, DP, HDMI, zvučnici</t>
  </si>
  <si>
    <t>Apple iMac CTO Retina 4K 21.5'', Core i7-7700, 32GB RAM</t>
  </si>
  <si>
    <t>Canon digitalni fotoaparat EOS 80D EF-S 18-135 IS nano USM</t>
  </si>
  <si>
    <t>Canon digitalni fotoaparat EOS 6D MARK II BODY</t>
  </si>
  <si>
    <t>HMC BSC-1400II-1</t>
  </si>
  <si>
    <t>Galaxy 170 R, 170 L</t>
  </si>
  <si>
    <t>Centrifuge 5910</t>
  </si>
  <si>
    <t>Centrifuge 5424 R</t>
  </si>
  <si>
    <t>MS 3 digital</t>
  </si>
  <si>
    <t>Orion Star A211 pH</t>
  </si>
  <si>
    <t>U535 upright freezer</t>
  </si>
  <si>
    <t>ThermoMixer C, Basic</t>
  </si>
  <si>
    <t>Multipette E3 bundle incl.</t>
  </si>
  <si>
    <t>PURELAB flex 3</t>
  </si>
  <si>
    <t>AE2000 Trinocular</t>
  </si>
  <si>
    <t>Eppendorf Research plus</t>
  </si>
  <si>
    <t>NBL 214i Analitička vaga</t>
  </si>
  <si>
    <t>C-MAG MS 10 Magnetic</t>
  </si>
  <si>
    <t>Gasprofi 1 SCS micro</t>
  </si>
  <si>
    <t>Vakuum pumpa</t>
  </si>
  <si>
    <t>SRN 115 STD- sterilizer</t>
  </si>
  <si>
    <t>KEMFIRE 1100 A</t>
  </si>
  <si>
    <t>Digestor za opću namjenu</t>
  </si>
  <si>
    <t>Zamrzivač KONČAR</t>
  </si>
  <si>
    <t>Ormar rashladni KONČAR</t>
  </si>
  <si>
    <t>Uređaj za dezinfekciju ruku</t>
  </si>
  <si>
    <t>Univerzalni kuhinjski stroj inox</t>
  </si>
  <si>
    <t>Ljuštilica krumpira 6 kg</t>
  </si>
  <si>
    <t>Mješalica planetarna 20 l monofazna</t>
  </si>
  <si>
    <t>Vaga el. digitron</t>
  </si>
  <si>
    <t>Stroj za mljevenje mesa</t>
  </si>
  <si>
    <t>Sterilizator noževa uv električni</t>
  </si>
  <si>
    <t>Uređaj za dezinfekciju ruku steripower</t>
  </si>
  <si>
    <t>Salamoreznica mirra</t>
  </si>
  <si>
    <t>Stroj za rezanje kruha</t>
  </si>
  <si>
    <t>Kotao plinski 150 l indirektno zagrijavanje KONČAR</t>
  </si>
  <si>
    <t>Kiper plinski 80 l KONČAR</t>
  </si>
  <si>
    <t>Štednjak plinski sa 4 plamenika i električnom pećnicom KONČAR</t>
  </si>
  <si>
    <t>Peć parno-konvejcijska el.</t>
  </si>
  <si>
    <t>Roštilj plinski ravna krom ploča otvoreni ormarić KONČAR</t>
  </si>
  <si>
    <t>Friteza električna 2x13 l elektroničko upravljanje KONČAR</t>
  </si>
  <si>
    <t>Mikser štapni vortex</t>
  </si>
  <si>
    <t>Stroj za pranje suđa hobart profi</t>
  </si>
  <si>
    <t>Depurator automatski aquasoft</t>
  </si>
  <si>
    <t>Kupka el. topla za samoposlužnu liniju rf kapaciteta</t>
  </si>
  <si>
    <t>Stol rashladni sa hlađenim bazenom za samoposlužnu liniju</t>
  </si>
  <si>
    <t>Pult rashladno-neutralni</t>
  </si>
  <si>
    <t>Stroj za pranje čaša</t>
  </si>
  <si>
    <t>Ledomat e 25 w icematic vodeno hlađenje</t>
  </si>
  <si>
    <t>Aparat za kavu green poluautomatski</t>
  </si>
  <si>
    <t>Mlin za kavu automatski</t>
  </si>
  <si>
    <t>Hladnjak za piće 307 l staklena vrata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</si>
  <si>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</si>
  <si>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</si>
  <si>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</si>
  <si>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</si>
  <si>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</si>
  <si>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</si>
  <si>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</si>
  <si>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</si>
  <si>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</si>
  <si>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</si>
  <si>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</si>
  <si>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</si>
  <si>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</si>
  <si>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</si>
  <si>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</si>
  <si>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</si>
  <si>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</si>
  <si>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</si>
  <si>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</si>
  <si>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</si>
  <si>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</si>
  <si>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</si>
  <si>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</si>
  <si>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</si>
  <si>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</si>
  <si>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</si>
  <si>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</si>
  <si>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</si>
  <si>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</si>
  <si>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</si>
  <si>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</si>
  <si>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</si>
  <si>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</si>
  <si>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</si>
  <si>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</si>
  <si>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</si>
  <si>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</si>
  <si>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</si>
  <si>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</si>
  <si>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</si>
  <si>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</si>
  <si>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</si>
  <si>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</si>
  <si>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</si>
  <si>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</si>
  <si>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</si>
  <si>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</si>
  <si>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</si>
  <si>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</si>
  <si>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</si>
  <si>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</si>
  <si>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</si>
  <si>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</si>
  <si>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</si>
  <si>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</si>
  <si>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</si>
  <si>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</si>
  <si>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</si>
  <si>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</si>
  <si>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</si>
  <si>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</si>
  <si>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POPIS STROJEVA, OPREME I INFORMATIČKE OPREME - LOM STROJA</t>
  </si>
  <si>
    <t>svota</t>
  </si>
  <si>
    <t>Laptop ASUS TX300CA</t>
  </si>
  <si>
    <t>SERVER  IBM x3530 M4 INTEL XEON 6-CORE E5-2420</t>
  </si>
  <si>
    <t>Emerson Network Power PS2200rt3 ups</t>
  </si>
  <si>
    <t>Infuzijska pumpa Agilia</t>
  </si>
  <si>
    <t>Perfuzor Agilia</t>
  </si>
  <si>
    <t>12 kanalni EKG uređaj s interpretacijom - PhilipsPageWriter TC20</t>
  </si>
  <si>
    <t>Monitor vitalnih funkcija - Goldway G30</t>
  </si>
  <si>
    <t>Philips HeartStart FRx AED</t>
  </si>
  <si>
    <t>AED HeartStart FRx trener defibrilator</t>
  </si>
  <si>
    <t>Sklerometar digitalni</t>
  </si>
  <si>
    <t>Stolno računalo AIO C460 All In One 57329374</t>
  </si>
  <si>
    <t>LED TV SONY KD55X8505C SONY</t>
  </si>
  <si>
    <t>GP3 Eye tracker</t>
  </si>
  <si>
    <t>HP ProBook 470 G4</t>
  </si>
  <si>
    <t>Samsung Galaxy Tab T560</t>
  </si>
  <si>
    <t>Lenovo G7A-80 80FF00MHSC</t>
  </si>
  <si>
    <t>OPREMA ZA DINAM. OPAŽANJE GRAĐ. Impact-Echo System A + Asus Model Laptop</t>
  </si>
  <si>
    <t>Mjerač masenog protoka radne tvari s transmiterom</t>
  </si>
  <si>
    <t>Asus B944OUA 14''FullHD</t>
  </si>
  <si>
    <t>iPhone X 64GB sivi</t>
  </si>
  <si>
    <t>Samsung Galaxy Note 8</t>
  </si>
  <si>
    <t>SHERMATIC, elektromehanički uređaj</t>
  </si>
  <si>
    <t>INKO pješana kupelj</t>
  </si>
  <si>
    <t>Poluautomatski penetrometar</t>
  </si>
  <si>
    <t>GFL destilator vode kapaciteta 4l/h</t>
  </si>
  <si>
    <t>Precizna vaga RADWAG PS 4500</t>
  </si>
  <si>
    <t>Laserski mjerač udaljenosti</t>
  </si>
  <si>
    <t>Uređaj za mjerenje hrapavosti površine</t>
  </si>
  <si>
    <t>MycoSep 228 AlfaPat</t>
  </si>
  <si>
    <t>Sennheiser Ambeo VR mikrofon</t>
  </si>
  <si>
    <t>Zoom F8n Multi Track Recorder</t>
  </si>
  <si>
    <t>Set including XL2 und M4261</t>
  </si>
  <si>
    <t>Dinamički mikrofon</t>
  </si>
  <si>
    <t>Printer CANON MF631cn</t>
  </si>
  <si>
    <t>Ručni GIS GNSS uređaj</t>
  </si>
  <si>
    <t>USISAVAČ SW 32P</t>
  </si>
  <si>
    <t>Prijenosno računalo Notebook Dell Vostro5471, 14''FHD, Intel Core i5</t>
  </si>
  <si>
    <t>Printer Epson WorkForce</t>
  </si>
  <si>
    <t>303-56 Diers Formetric 4D Motion</t>
  </si>
  <si>
    <t>Diers Pedoscan 0.5</t>
  </si>
  <si>
    <t>Tunturi E50 Bike Performance</t>
  </si>
  <si>
    <t>Digitalni dinamometar</t>
  </si>
  <si>
    <t>Hidraulični dinamometar za šaku</t>
  </si>
  <si>
    <t>Gymtop</t>
  </si>
  <si>
    <t>GLOBUS Genesy S2</t>
  </si>
  <si>
    <t>GLOBUS Genesy 300 Pro</t>
  </si>
  <si>
    <t>VAGA, digitalna podna, do 200 kg, klasa III</t>
  </si>
  <si>
    <t>VAGA stupna, mehanička mod. 711, Seca</t>
  </si>
  <si>
    <t>Work Station HP Z4 G4 2WU68EA</t>
  </si>
  <si>
    <t>Samsung TV 43'' LED/UHD/4K 3840X2160</t>
  </si>
  <si>
    <t>Radna stanica DELL 3630* (tip 2)</t>
  </si>
  <si>
    <t>Radna stanica DELL 3630* (tip 3)</t>
  </si>
  <si>
    <t>Monitor DELL 25'' U2518D DP mDP HDMI USB 210-AMRR</t>
  </si>
  <si>
    <t>Stolno računalo SP PC VŽ - Konfiguracija</t>
  </si>
  <si>
    <t>Monitor DELL 43'' P4317Q 4K</t>
  </si>
  <si>
    <t>Lenovo IdeaCentre AIO FOE60039RI 23.8'' White</t>
  </si>
  <si>
    <t>Monitor DELL 27'' SE2719HE VGA HDMI 10-AQKM</t>
  </si>
  <si>
    <t>Prijenosno računalo ACER Swift 3 Ultrabook, Intel Core i5-8265U</t>
  </si>
  <si>
    <t>Prijenosno računalo APPLE MacBook Pro 13''</t>
  </si>
  <si>
    <t>Prijenosno računalo ASUS UX562FD Intel Core i5</t>
  </si>
  <si>
    <t>Prijenosno računalo ASUS UX433FA Intel Core i5-8265U</t>
  </si>
  <si>
    <t>Prijenosno računalo Ultrabook Asus ZenBook 14</t>
  </si>
  <si>
    <t>Prijenosno računalo HP 15-dw0037nm, Intel Core i5 8265U</t>
  </si>
  <si>
    <t>Prijenosno računalo HP ProBook 470 G5, Intel Core i7 8550U</t>
  </si>
  <si>
    <t>Prijenosno računalo LENOVO Yoga 530-14IKB, iCore i5-8250U</t>
  </si>
  <si>
    <t>Prijenosno računalo DELL Inspiron 3779, G3, i7-8750H/FHD/16GB</t>
  </si>
  <si>
    <t>Projektor INFOCUS IN116xa, WXGA 1280x800, 3500 ANSI, 18000:1, crni</t>
  </si>
  <si>
    <t>Skener</t>
  </si>
  <si>
    <t>Kosilica rotacijska</t>
  </si>
  <si>
    <t>Visokotolačni perač</t>
  </si>
  <si>
    <t>Pumpa Villo</t>
  </si>
  <si>
    <t>Spectrum Analyzer</t>
  </si>
  <si>
    <t>Kupelj za uzorke</t>
  </si>
  <si>
    <t>Mjerač udarne žilavosti</t>
  </si>
  <si>
    <t>Signal Generator</t>
  </si>
  <si>
    <t>Mikroskop binokularni biologijski</t>
  </si>
  <si>
    <t>Mikropipeta 8 kanalna</t>
  </si>
  <si>
    <t>DJI Mavic</t>
  </si>
  <si>
    <t>Insta360 EVO</t>
  </si>
  <si>
    <t>E-Book Reader Amazon Kindle Paperwhite 2018 SP</t>
  </si>
  <si>
    <t>Keithley DAQ6510/7700 Stolni multimetar</t>
  </si>
  <si>
    <t>Audiometar AMPLIVOX model 116</t>
  </si>
  <si>
    <t>Ultrasonic ABS-134-DUMA-M/S</t>
  </si>
  <si>
    <t>XIAOMI MI9, 4G</t>
  </si>
  <si>
    <t>HTC VIVE PRO EYE Virtual Reality Brille</t>
  </si>
  <si>
    <t>Experimentalni komplet QuickCool Peltier</t>
  </si>
  <si>
    <t>3D printer Zortrax Inkspire</t>
  </si>
  <si>
    <t>3D printer i pripadajući dijelovi</t>
  </si>
  <si>
    <t>Tablet APPLE iPad Pro 12.9'' Wi-Fi, 128 GB</t>
  </si>
  <si>
    <t>Mobilni telefon SAMSUNG Galaxy S10+</t>
  </si>
  <si>
    <t>Canon oprema - kamera, objektivi, dodatna oprema</t>
  </si>
  <si>
    <t>3D printer</t>
  </si>
  <si>
    <t>InFocus SP1081HD+Surefix910</t>
  </si>
  <si>
    <t>Boxlight TouchBoard 781 komplet Premium</t>
  </si>
  <si>
    <t>Proma UV-rasvjetni uređaj 140017</t>
  </si>
  <si>
    <t>SPS upravljački modul Siemens 6ED10</t>
  </si>
  <si>
    <t>Greisinger 604186 Mjerač ttemperature</t>
  </si>
  <si>
    <t>FLUKE 718 300G PRESSURE CALIBRRATOR</t>
  </si>
  <si>
    <t>SDM 3045X DIGITAL MULTIMETER</t>
  </si>
  <si>
    <t>SDM 3055 DIGITAL MULTIMETER</t>
  </si>
  <si>
    <t>GENELEC 8320 monitor</t>
  </si>
  <si>
    <t>ULTRASONIC zvučnik</t>
  </si>
  <si>
    <t>Jinbei DM-4 350w Studio</t>
  </si>
  <si>
    <t>Mobitel SAMSUNG Galaxy A50, 128GB/4GB, plavi</t>
  </si>
  <si>
    <t>Bosch PBD 40 stolna bušilica 710</t>
  </si>
  <si>
    <t>Siemens 6SL32000AE400AA0</t>
  </si>
  <si>
    <t>tog nema u inv???</t>
  </si>
  <si>
    <t>KAMERA 1/2" PALMHELD AVCHD AG-AC130EJ</t>
  </si>
  <si>
    <t>toga nema u inv ??</t>
  </si>
  <si>
    <t>Samsung Galaxy S9 + 64GB DS plavi</t>
  </si>
  <si>
    <t>Naziv stroja – uređaja (marka, tip,)</t>
  </si>
  <si>
    <t>godina proizvodnje</t>
  </si>
  <si>
    <t>10.</t>
  </si>
  <si>
    <t>11.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</si>
  <si>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</si>
  <si>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</si>
  <si>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</si>
  <si>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</si>
  <si>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</si>
  <si>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</si>
  <si>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</si>
  <si>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</si>
  <si>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</si>
  <si>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</si>
  <si>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</si>
  <si>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</si>
  <si>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</si>
  <si>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</si>
  <si>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</si>
  <si>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</si>
  <si>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</si>
  <si>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</si>
  <si>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</si>
  <si>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</si>
  <si>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</si>
  <si>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</si>
  <si>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</si>
  <si>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</si>
  <si>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</si>
  <si>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</si>
  <si>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</si>
  <si>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</si>
  <si>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</si>
  <si>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</si>
  <si>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</si>
  <si>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</si>
  <si>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</si>
  <si>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</si>
  <si>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</si>
  <si>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</si>
  <si>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</si>
  <si>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</si>
  <si>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</si>
  <si>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</si>
  <si>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</si>
  <si>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</si>
  <si>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</si>
  <si>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</si>
  <si>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</si>
  <si>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</si>
  <si>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</si>
  <si>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</si>
  <si>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</si>
  <si>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</si>
  <si>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</si>
  <si>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</si>
  <si>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</si>
  <si>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</si>
  <si>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</si>
  <si>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</si>
  <si>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</si>
  <si>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</si>
  <si>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</si>
  <si>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</si>
  <si>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</si>
  <si>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</si>
  <si>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</si>
  <si>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</si>
  <si>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</si>
  <si>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</si>
  <si>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</si>
  <si>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</si>
  <si>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</si>
  <si>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</si>
  <si>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</si>
  <si>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</si>
  <si>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</si>
  <si>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</si>
  <si>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</si>
  <si>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</si>
  <si>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</si>
  <si>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</si>
  <si>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</si>
  <si>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</si>
  <si>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</si>
  <si>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</si>
  <si>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</si>
  <si>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</si>
  <si>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</si>
  <si>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</si>
  <si>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</si>
  <si>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</si>
  <si>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</si>
  <si>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</si>
  <si>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</si>
  <si>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</si>
  <si>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</si>
  <si>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</si>
  <si>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</si>
  <si>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</si>
  <si>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</si>
  <si>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</si>
  <si>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</si>
  <si>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</si>
  <si>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</si>
  <si>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</si>
  <si>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</si>
  <si>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</si>
  <si>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</si>
  <si>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</si>
  <si>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DM504MAS 50 4K 3D MONITOR</t>
  </si>
  <si>
    <t>Dell UltraSharp U2415</t>
  </si>
  <si>
    <t>LG 22M45D-B monitor</t>
  </si>
  <si>
    <t>LENOVO B50-30 aio</t>
  </si>
  <si>
    <t>Računalo prijenosno LENOVO</t>
  </si>
  <si>
    <t>Rol plastifikator Fin FM480</t>
  </si>
  <si>
    <t>iP PLAYOUT SERVER I IP Streaming Platforma</t>
  </si>
  <si>
    <t>EW 100 ENG G3 bežični set</t>
  </si>
  <si>
    <t>InFocus IN114xEdukacijski Projektor</t>
  </si>
  <si>
    <t>ASUS X543MA</t>
  </si>
  <si>
    <t xml:space="preserve"> HP 250 G7</t>
  </si>
  <si>
    <t>ACER Aspire 5</t>
  </si>
  <si>
    <t>HP ProBook 450 G6</t>
  </si>
  <si>
    <t>Acer Gaming Predator Helios 300</t>
  </si>
  <si>
    <t>Acer Aspire 5 A515-55</t>
  </si>
  <si>
    <t xml:space="preserve">ASUS ZenBook Flip </t>
  </si>
  <si>
    <t>HP Omen 15</t>
  </si>
  <si>
    <t xml:space="preserve">DELL Inspiron 3793 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</si>
  <si>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</si>
  <si>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</si>
  <si>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</si>
  <si>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</si>
  <si>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</si>
  <si>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</si>
  <si>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</si>
  <si>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</si>
  <si>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</si>
  <si>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</si>
  <si>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</si>
  <si>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</si>
  <si>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</si>
  <si>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</si>
  <si>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</si>
  <si>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</si>
  <si>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</si>
  <si>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</si>
  <si>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</si>
  <si>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</si>
  <si>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</si>
  <si>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</si>
  <si>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Server IBM x 3650 M5</t>
  </si>
  <si>
    <t>338.</t>
  </si>
  <si>
    <t>Radna stanica za učenje hidraulike i pneumatike</t>
  </si>
  <si>
    <t>KEITHLEY DAQ6510 multimetar</t>
  </si>
  <si>
    <t>Siemens 6GK72427KX310XE0</t>
  </si>
  <si>
    <t>Spektralni analizator i generator rf signala</t>
  </si>
  <si>
    <t>Keithley 7708 kartica sa 40 multipleksiranih kanala</t>
  </si>
  <si>
    <t>Hedler H25S</t>
  </si>
  <si>
    <t>Čitač mikrotitarskih pločica</t>
  </si>
  <si>
    <t>Stolni ph/ORP metar s pH elektrodom</t>
  </si>
  <si>
    <t>Prijenosni mjerač tvrdoće</t>
  </si>
  <si>
    <t>HMP LFG4 dinamička ploča s računalnim programom</t>
  </si>
  <si>
    <t>Univerzalna kidalica Inspekt blue 20kN s dodacima</t>
  </si>
  <si>
    <t>SEN XSw 2-835B HANDHELD SET WIRELESS</t>
  </si>
  <si>
    <t>DBX AFS2 ANTI-FEEDBACK PROCESSOR</t>
  </si>
  <si>
    <t>Oculus Go Virtual Reality Stand Alone Headset 64GB</t>
  </si>
  <si>
    <t>Termovizijska IR kamera</t>
  </si>
  <si>
    <t>Digitalni mikrometar 0-25, ip65</t>
  </si>
  <si>
    <t>Industrijski robot IRB 120</t>
  </si>
  <si>
    <t>Skener Epson WorkForce DS-50000</t>
  </si>
  <si>
    <t>Centrifuga s hlađenjem</t>
  </si>
  <si>
    <t>Set za membransku filtraciju s jednim mjestom</t>
  </si>
  <si>
    <t>Kompaktni, univerzalni vortex</t>
  </si>
  <si>
    <t>Spektrofotometar ONDA TOUCH</t>
  </si>
  <si>
    <t>Mješalica magentska s grijanjem</t>
  </si>
  <si>
    <t>Vaga precizna 0,01g/ 2kg</t>
  </si>
  <si>
    <t>Vaga precizna 0,001g/ 200g</t>
  </si>
  <si>
    <t>Inkubator s hlađenjem ST 2 B SMART</t>
  </si>
  <si>
    <t>Centrifuga Mini s 3 brzine i rotorom</t>
  </si>
  <si>
    <t>Centrifuga midi G-L s rotorom</t>
  </si>
  <si>
    <t>Tresilica MINI vortex</t>
  </si>
  <si>
    <t>Otoskop standard</t>
  </si>
  <si>
    <t>Dron Parrot ANAFI FPV</t>
  </si>
  <si>
    <t>Digitalni studijski tonski stol</t>
  </si>
  <si>
    <t>Profesionalni studijski aktivni audio monitor</t>
  </si>
  <si>
    <t>Studijski mini aktivni audio monitor</t>
  </si>
  <si>
    <t>Studijski dogovorni audio monitor</t>
  </si>
  <si>
    <t>Režijski kontroler za monitore</t>
  </si>
  <si>
    <t>Kontroler za audio radne stanice</t>
  </si>
  <si>
    <t>Višekanalno pojačalo za slušalice</t>
  </si>
  <si>
    <t>Stereo par studijskih mikrofona</t>
  </si>
  <si>
    <t>Studijski mikrofon velike membrane</t>
  </si>
  <si>
    <t>Integrirani kondenzatorski mikrofon</t>
  </si>
  <si>
    <t>Kondenzatorski mikrofon sa malom dijafragmom</t>
  </si>
  <si>
    <t>Mobilni višekanalni snimač</t>
  </si>
  <si>
    <t>Ritam mašina/kontroler</t>
  </si>
  <si>
    <t>Midi kontroler</t>
  </si>
  <si>
    <t>Audio/Midi USB sučelje</t>
  </si>
  <si>
    <t>Traka za trčanje Tunturi Treadmil Endurance</t>
  </si>
  <si>
    <t>Intelispeed Microplate washer</t>
  </si>
  <si>
    <t>0,3mm digitalni nivelir</t>
  </si>
  <si>
    <t>X- Rite vizualni spektrofotometar</t>
  </si>
  <si>
    <t>CS-200 vizualni kolorimetar</t>
  </si>
  <si>
    <t>Robotizirana totalna stanica</t>
  </si>
  <si>
    <t>Automat za pravocrtno vođenje pištolja za zavarivanje</t>
  </si>
  <si>
    <t>Prijenosno računalo HP 250 G7 (8AC84EA)</t>
  </si>
  <si>
    <t>Prijenosno računalo ASUS X543UA-DM1761</t>
  </si>
  <si>
    <t>Prijenosno računalo HP 250 G7 (6MR35ES)</t>
  </si>
  <si>
    <t>Prijenosno računalo ACER Aspire 5</t>
  </si>
  <si>
    <t>Prijenosno računalo HP ProBook 450 G7</t>
  </si>
  <si>
    <t>Prijenosno računalo Acer Predator Helios</t>
  </si>
  <si>
    <t>Prijenosno računalo Acer Aspire 5</t>
  </si>
  <si>
    <t>Prijenosno računalo Asus ZenBook Flip 14</t>
  </si>
  <si>
    <t>Prijenosno računalo HP Omen 15</t>
  </si>
  <si>
    <t>Prijenosno računalo DELL Inspiron 3793</t>
  </si>
  <si>
    <t>Testno prijenosno računalo T.O.V.A. 9</t>
  </si>
  <si>
    <t>Rashladni uređaj s pripadajućom opremom</t>
  </si>
  <si>
    <t>DekTec DTU-215 Cable</t>
  </si>
  <si>
    <t>Hbb TV televizor</t>
  </si>
  <si>
    <t>Prijenosno računalo</t>
  </si>
  <si>
    <t>Premična kozmetička lupa s LED osvjetljenjem</t>
  </si>
  <si>
    <t>LCD monitor HD</t>
  </si>
  <si>
    <t>EIZO CH2700 sjenilo paravn protiv refleksije</t>
  </si>
  <si>
    <t>Tanita RD-545</t>
  </si>
  <si>
    <t>Logički analizator 410-338, Digilent</t>
  </si>
  <si>
    <t>HDTV playout i ingest sustav (3G SDI playout grafika)</t>
  </si>
  <si>
    <t>Mjerač protoka rijeka Flowtracker2 prijenosni uređaj</t>
  </si>
  <si>
    <t>Rigol DS1104Z-S Plus</t>
  </si>
  <si>
    <t>Kontrolni terminal Hero + podni stalak</t>
  </si>
  <si>
    <t>Samsung Galaxy S20 Ultra DS sivi</t>
  </si>
  <si>
    <t>iPhone 11 Pro sivi</t>
  </si>
  <si>
    <t>Huawei P40 LITE 128GB crni</t>
  </si>
  <si>
    <t>Samsung Galaxy S20FE</t>
  </si>
  <si>
    <t>Samsung Galaxy A71 DS crni</t>
  </si>
  <si>
    <t>Samsung Galaxy S20FE DS plavi</t>
  </si>
  <si>
    <t>iPhone 11</t>
  </si>
  <si>
    <t>Samsung Galaxy A71 DS</t>
  </si>
  <si>
    <t>Digitalno mjerno pojačalo</t>
  </si>
  <si>
    <t>DIERS formetric 4D motion - nadogradnja sa: motion traka za</t>
  </si>
  <si>
    <t>Uređaji za pripremu uzoraka</t>
  </si>
  <si>
    <t>PREŠA TONI PRAX ZA ISPIT.</t>
  </si>
  <si>
    <t>AGREGAT BENZINSKI PRAMAC FRANCE ES 5000</t>
  </si>
  <si>
    <t>UVR-M, UV-airFlowClean</t>
  </si>
  <si>
    <t>RAZDJELJIVAČ ZA UZORKE 6</t>
  </si>
  <si>
    <t>VAGA LIBELA, EXPRESS 100</t>
  </si>
  <si>
    <t>VAGA LIBELA, M-12-36</t>
  </si>
  <si>
    <t>APARAT  BLAINE-OV ZRMK 01</t>
  </si>
  <si>
    <t>SKLEROMETAR N-12</t>
  </si>
  <si>
    <t>LIJEVAK MARCHON ZA INJEKC</t>
  </si>
  <si>
    <t>VAGA PRECIZNA SAKTORIUS</t>
  </si>
  <si>
    <t>PROMETAR TIP 7302-159-197</t>
  </si>
  <si>
    <t>SUŠNICA - INSTRUMENTARIJA S</t>
  </si>
  <si>
    <t>MJEŠALICA ZA BETON, ZRMK</t>
  </si>
  <si>
    <t>PREVIBRATOR EL. VISOKOFRE</t>
  </si>
  <si>
    <t>PREVIBRATOR ISKRA, MG151</t>
  </si>
  <si>
    <t>MJEŠALICA, ZRMK 044/81</t>
  </si>
  <si>
    <t>VAGA TTM M-10-5</t>
  </si>
  <si>
    <t>LIJEVAK MARSHOV, ZRMK 123</t>
  </si>
  <si>
    <t>VAGA LIBELA</t>
  </si>
  <si>
    <t>VAGA LIBELA PRECIZ M-12-3</t>
  </si>
  <si>
    <t>SUŠIONIK PLINSKI</t>
  </si>
  <si>
    <t>POROMETAR ZRMK OO7/87</t>
  </si>
  <si>
    <t>LIJEVAK MARCHOV</t>
  </si>
  <si>
    <t>SIJAČICA ZA AGREGAT</t>
  </si>
  <si>
    <t>STALAK ZA BUŠILICE - HYDROTEC</t>
  </si>
  <si>
    <t>VAGA METTLER TIP PG6002-S</t>
  </si>
  <si>
    <t>SUŠIONIK S VENTILACIJOM T</t>
  </si>
  <si>
    <t>PILA ZA REZANJE UZORAKA S</t>
  </si>
  <si>
    <t>STOL ZA MJERENJE KONZISTE</t>
  </si>
  <si>
    <t>MJERAČ VLAGE I TEMPERATURE</t>
  </si>
  <si>
    <t>PULL OFF TEST DYNA Z16 DI</t>
  </si>
  <si>
    <t>SKLEROMETAR DIGI SCHMIDT</t>
  </si>
  <si>
    <t>UREĐ ZA KONTR. SKLEROMETRA</t>
  </si>
  <si>
    <t>STOL ZA VDP 6 MJESTA</t>
  </si>
  <si>
    <t>EKSTENZIOMETAR DIGITALNI 2</t>
  </si>
  <si>
    <t>EKSTENZIOMETAR DIGITALNI 3</t>
  </si>
  <si>
    <t>POROMETAR 1L PO DIN 18555</t>
  </si>
  <si>
    <t>PENTROMETAR KOMPLET SA 6</t>
  </si>
  <si>
    <t>VIKATOV APARAT AUTOMATSKI</t>
  </si>
  <si>
    <t>POTRESNI STOL ZA MORT</t>
  </si>
  <si>
    <t>UNIVERZALNO POSTOLJE ZA K</t>
  </si>
  <si>
    <t>POSTOLJE ZA VAGANJE POD V</t>
  </si>
  <si>
    <t>VAGA PRECIZNA METTLER TOL</t>
  </si>
  <si>
    <t>BLEINOVA APARAT DIN 1164</t>
  </si>
  <si>
    <t>MJEŠALICA ZA MORT S/N</t>
  </si>
  <si>
    <t>OKVIR ZA ISPITIVANJE VLAČ</t>
  </si>
  <si>
    <t>KONZISTOMETAR WEBE</t>
  </si>
  <si>
    <t>MJERILO POMI. DIG 0-150/I</t>
  </si>
  <si>
    <t>TERMOHIGROMETAR DIGIT.(1</t>
  </si>
  <si>
    <t>VIBROSTOL ZA MORT</t>
  </si>
  <si>
    <t>TERMOMETAR POVRŠINSKI+ZRA</t>
  </si>
  <si>
    <t>PRIBOR ZA INJEKCIJSKU SMJ</t>
  </si>
  <si>
    <t>VOLUMETAR</t>
  </si>
  <si>
    <t>MARSHOV LIJEVAK SA POSUDO</t>
  </si>
  <si>
    <t>POROMETAR SA PRSTENOM</t>
  </si>
  <si>
    <t>KADA PLAS ZA UZORKE SA GR</t>
  </si>
  <si>
    <t>KADA MET. ZA UZROKE SA GRI</t>
  </si>
  <si>
    <t>SET ZA KONZISTENCIJU SLUMP</t>
  </si>
  <si>
    <t>VAGA DO 50KG, 400302087813</t>
  </si>
  <si>
    <t>UREĐAJ ZA BRUŠENJE BET. UZ</t>
  </si>
  <si>
    <t>SEPARATOR TALOŽNIK 60X48X</t>
  </si>
  <si>
    <t>PREŠE TONIPACT 3000 KN</t>
  </si>
  <si>
    <t>KOMORA TESTNA TIP MIS-600</t>
  </si>
  <si>
    <t>VDP ROTA 6M FORM TEST</t>
  </si>
  <si>
    <t>TERMOMETAR DIGITALNI TESTO 110</t>
  </si>
  <si>
    <t>POMIČNO MJERILO DIGITALNO</t>
  </si>
  <si>
    <t>BUŠILICA ZA VALJKE - HYDROTEC EBL 33F</t>
  </si>
  <si>
    <t>BUŠILICA  UDARNA - BOSCH</t>
  </si>
  <si>
    <t>ILR3 Induction Loop Receiver</t>
  </si>
  <si>
    <t>Allen &amp; Heath ZED-14</t>
  </si>
  <si>
    <t>Neumann KM184</t>
  </si>
  <si>
    <t>SOMA Ether V2</t>
  </si>
  <si>
    <t>MODEL "LAMT" ZA VJEŽBANJE</t>
  </si>
  <si>
    <t>21 812,50</t>
  </si>
  <si>
    <t>UltraHEAD bočni imobilizator</t>
  </si>
  <si>
    <t>1 120,00</t>
  </si>
  <si>
    <t>OPREMA ZA ISPITIVANJE BOJA</t>
  </si>
  <si>
    <t>35 225,00</t>
  </si>
  <si>
    <t>MJERENJE VREMENA ODJEKA</t>
  </si>
  <si>
    <t>1 750,00</t>
  </si>
  <si>
    <t>MINI TRAP</t>
  </si>
  <si>
    <t>DECOSORBER NATUR DOT 8NP</t>
  </si>
  <si>
    <t>1 395,01</t>
  </si>
  <si>
    <t>BIGFUSOR II CRNI</t>
  </si>
  <si>
    <t>1 190,00</t>
  </si>
  <si>
    <t>QUADSORBER 8 PRO</t>
  </si>
  <si>
    <t>1 030,65</t>
  </si>
  <si>
    <t>LEVITER SHAPE 8 CRNI</t>
  </si>
  <si>
    <t>1 358,34</t>
  </si>
  <si>
    <t>WATER BATH PWB-4WITHOUT LID</t>
  </si>
  <si>
    <t>3 465,00</t>
  </si>
  <si>
    <t>YDLIDAR TG15 OUTDOOR LIDAR</t>
  </si>
  <si>
    <t>3 017,15</t>
  </si>
  <si>
    <t>MICRODAQ E2000</t>
  </si>
  <si>
    <t>7 722,78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</si>
  <si>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</si>
  <si>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</si>
  <si>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</si>
  <si>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</si>
  <si>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</si>
  <si>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</si>
  <si>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</si>
  <si>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</si>
  <si>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</si>
  <si>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</si>
  <si>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</si>
  <si>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</si>
  <si>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</si>
  <si>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</si>
  <si>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</si>
  <si>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</si>
  <si>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</si>
  <si>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</si>
  <si>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</si>
  <si>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</si>
  <si>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</si>
  <si>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</si>
  <si>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</si>
  <si>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</si>
  <si>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</si>
  <si>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</si>
  <si>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</si>
  <si>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</si>
  <si>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</si>
  <si>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</si>
  <si>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</si>
  <si>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</si>
  <si>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</si>
  <si>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</si>
  <si>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</si>
  <si>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</si>
  <si>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</si>
  <si>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</si>
  <si>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</si>
  <si>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</si>
  <si>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</si>
  <si>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</si>
  <si>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</si>
  <si>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</si>
  <si>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</si>
  <si>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</si>
  <si>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</si>
  <si>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</si>
  <si>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</si>
  <si>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</si>
  <si>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</si>
  <si>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</si>
  <si>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</si>
  <si>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</si>
  <si>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</si>
  <si>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</si>
  <si>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</si>
  <si>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</si>
  <si>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</si>
  <si>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</si>
  <si>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</si>
  <si>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</si>
  <si>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</si>
  <si>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</si>
  <si>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</si>
  <si>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</si>
  <si>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</si>
  <si>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</si>
  <si>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</si>
  <si>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</si>
  <si>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</si>
  <si>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</si>
  <si>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</si>
  <si>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</si>
  <si>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</si>
  <si>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</si>
  <si>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</si>
  <si>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</si>
  <si>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</si>
  <si>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</si>
  <si>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</si>
  <si>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</si>
  <si>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</si>
  <si>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</si>
  <si>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</si>
  <si>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</si>
  <si>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</si>
  <si>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</si>
  <si>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</si>
  <si>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</si>
  <si>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</si>
  <si>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</si>
  <si>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</si>
  <si>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</si>
  <si>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</si>
  <si>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</si>
  <si>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</si>
  <si>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</si>
  <si>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</si>
  <si>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</si>
  <si>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</si>
  <si>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</si>
  <si>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</si>
  <si>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</si>
  <si>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</si>
  <si>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</si>
  <si>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</si>
  <si>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</si>
  <si>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</si>
  <si>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</si>
  <si>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</si>
  <si>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</si>
  <si>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</si>
  <si>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</si>
  <si>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</si>
  <si>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</si>
  <si>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</si>
  <si>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</si>
  <si>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</si>
  <si>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</si>
  <si>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</si>
  <si>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</si>
  <si>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</si>
  <si>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</si>
  <si>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</si>
  <si>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</si>
  <si>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</si>
  <si>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</si>
  <si>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</si>
  <si>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</si>
  <si>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</si>
  <si>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</si>
  <si>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</si>
  <si>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</si>
  <si>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</si>
  <si>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</si>
  <si>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</si>
  <si>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</si>
  <si>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</si>
  <si>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</si>
  <si>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</si>
  <si>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</si>
  <si>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</si>
  <si>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</si>
  <si>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</si>
  <si>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</si>
  <si>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</si>
  <si>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</si>
  <si>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</si>
  <si>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</si>
  <si>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</si>
  <si>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</si>
  <si>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</si>
  <si>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</si>
  <si>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</si>
  <si>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</si>
  <si>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</si>
  <si>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</si>
  <si>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</si>
  <si>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</si>
  <si>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</si>
  <si>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</si>
  <si>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</si>
  <si>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</si>
  <si>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</si>
  <si>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</si>
  <si>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</si>
  <si>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</si>
  <si>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</si>
  <si>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</si>
  <si>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</si>
  <si>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</si>
  <si>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</si>
  <si>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</si>
  <si>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</si>
  <si>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</si>
  <si>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</si>
  <si>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</si>
  <si>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</si>
  <si>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</si>
  <si>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</si>
  <si>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</si>
  <si>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</si>
  <si>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</si>
  <si>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</si>
  <si>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</si>
  <si>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</si>
  <si>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</si>
  <si>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</si>
  <si>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</si>
  <si>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</si>
  <si>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</si>
  <si>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</si>
  <si>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</si>
  <si>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PRILOG IX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</si>
  <si>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</si>
  <si>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</si>
  <si>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</si>
  <si>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</si>
  <si>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</si>
  <si>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</si>
  <si>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</si>
  <si>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</si>
  <si>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</si>
  <si>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</si>
  <si>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</si>
  <si>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</si>
  <si>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</si>
  <si>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</si>
  <si>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</si>
  <si>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</si>
  <si>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</si>
  <si>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</si>
  <si>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</si>
  <si>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</si>
  <si>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</si>
  <si>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</si>
  <si>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</si>
  <si>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</si>
  <si>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</si>
  <si>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</si>
  <si>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</si>
  <si>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</si>
  <si>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</si>
  <si>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</si>
  <si>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</si>
  <si>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</si>
  <si>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</si>
  <si>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</si>
  <si>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</si>
  <si>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</si>
  <si>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</si>
  <si>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</si>
  <si>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</si>
  <si>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</si>
  <si>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</si>
  <si>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</si>
  <si>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</si>
  <si>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</si>
  <si>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</si>
  <si>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HLADNJAK SAMOSTOJEĆI SHARP SJ 112</t>
  </si>
  <si>
    <t>PROCTOR-OV RUČNI NABIJAČ S PRIPADAJUĆIM PRIBOROM ZA STAND. I MOD. EN. ZBIJANJA</t>
  </si>
  <si>
    <t>APARAT ZA MJERENJE PERMEABILNOSTI TLA S OPADAJUĆIM POTENCIJALOM</t>
  </si>
  <si>
    <t>MAGNETSKA MIJEŠALICA S GRIJAČEM</t>
  </si>
  <si>
    <t>AUDIO (TONSKO) MIJEŠALO ZA ODVIJANJE RAD. PROGR. D&amp;R</t>
  </si>
  <si>
    <t>ZVUČNICI ZA MONITORING (PROFSIONALNI STUDIJSKI AKTIVNI MONITOR) GENELEC</t>
  </si>
  <si>
    <t>LAMPA ZA SIGNALIZACIJU S NAPAJANJEM SONIFEX LD</t>
  </si>
  <si>
    <t>MIKROFON (DINAMIČKI BROADCAST MIKROFON) SHURE SM7B</t>
  </si>
  <si>
    <t>PRIBOR ZA SLUŠALICE (DISTRIBUCIJSKO POJAČALO ZA SLUŠALICE) SAMSON QH4</t>
  </si>
  <si>
    <t>RAČUNALO SA RADIJSKIM PROGRAMSKIM PAKETOM (RADNA STANICA ) ZALMAN ZI/ MAIRLIST P</t>
  </si>
  <si>
    <t>FULL HD OPRICAL MULTITOUCH MONITOR (EKRAN OSJETLJIV NA DODIR)</t>
  </si>
  <si>
    <t>GNSS uređaj - 672 GNSS kanala</t>
  </si>
  <si>
    <t>SPEKTRALNI MJERAČ ZA MJERENJE AMBIJENTALNOG SVJETLA</t>
  </si>
  <si>
    <t>METALOGRAFSKI INVERTNI MIKROSKOP - OLYMPUS GX53</t>
  </si>
  <si>
    <t>SPIROMETAR MIR SPIROLAB NEW OXY prijenosni s int. printerom</t>
  </si>
  <si>
    <t>UREĐAJ ZA DVOKANALNU ELEKTROTERAPIJU I BIOFEEDBACK</t>
  </si>
  <si>
    <t>APARAT ZA KOMBINIRANU ELEKTROTERAPIJU S LASEROM COMBI 400</t>
  </si>
  <si>
    <t>ELMASONIC EASY 40H</t>
  </si>
  <si>
    <t>RASPBERRY Pi 4 Model B SA PRIPADAJUĆOM OPREMOM</t>
  </si>
  <si>
    <t>Destilator, model DS8000 - LABORATORIJSKA OPREMA</t>
  </si>
  <si>
    <t>Sušionik, model VL180 Prime - LABORATORIJSKA OPREMA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</si>
  <si>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</si>
  <si>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</si>
  <si>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</si>
  <si>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</si>
  <si>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</si>
  <si>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</si>
  <si>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</si>
  <si>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</si>
  <si>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</si>
  <si>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</si>
  <si>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</si>
  <si>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</si>
  <si>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</si>
  <si>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</si>
  <si>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</si>
  <si>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</si>
  <si>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</si>
  <si>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</si>
  <si>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</si>
  <si>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</si>
  <si>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</si>
  <si>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</si>
  <si>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</si>
  <si>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</si>
  <si>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</si>
  <si>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</si>
  <si>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</si>
  <si>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</si>
  <si>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</si>
  <si>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</si>
  <si>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</si>
  <si>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</si>
  <si>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</si>
  <si>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</si>
  <si>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</si>
  <si>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</si>
  <si>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</si>
  <si>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</si>
  <si>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</si>
  <si>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</si>
  <si>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</si>
  <si>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</si>
  <si>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</si>
  <si>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</si>
  <si>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</si>
  <si>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</si>
  <si>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</si>
  <si>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</si>
  <si>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</si>
  <si>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</si>
  <si>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</si>
  <si>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</si>
  <si>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</si>
  <si>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</si>
  <si>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</si>
  <si>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</si>
  <si>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</si>
  <si>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</si>
  <si>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Laminar klase III; model BSC -2000 II A2-X - LABORATORIJSKA OPREMA</t>
  </si>
  <si>
    <t>Autoklav, model BKQ-Z100 (h) - LABORATORIJSKA OPREMA</t>
  </si>
  <si>
    <t>Uređaj za ispitivanje tvrdoće - Microhardness Vickers 10g</t>
  </si>
  <si>
    <t xml:space="preserve"> MIKROFON Sennheiser XSW</t>
  </si>
  <si>
    <t>DIGITALNO MJEŠALO  Soundcraft</t>
  </si>
  <si>
    <t>AKTIVNA ZVUČNA KUTIJA</t>
  </si>
  <si>
    <t>FL STUDIO SIGNATURE BUNDLE 20</t>
  </si>
  <si>
    <t>KONDENZATORSKI MIKROFON EDGE DUO I  PRETPOJ.</t>
  </si>
  <si>
    <t>MODELING KONDENZATORSKI MIKROFON</t>
  </si>
  <si>
    <t>STEINBERG UR44</t>
  </si>
  <si>
    <t>SOFTUBE CONSOLE 1 MK2</t>
  </si>
  <si>
    <t>Function Arbitrary Generator</t>
  </si>
  <si>
    <t>Xiaomi Poco X3 Pro 128GB crni</t>
  </si>
  <si>
    <t>MEDICINSKA OPREMA -MODEL ZA NJEGU OSTOMIJE</t>
  </si>
  <si>
    <t>MEDICINSKA OPREMA -OBITELJ LITTLE FAMILY QCPR ZA UČENJE OŽIVLJAVANJA</t>
  </si>
  <si>
    <t>MEDICINSKA OPREMA -GORNJI I DONJI EKSTREMITETI ZA PRVU POMOĆ</t>
  </si>
  <si>
    <t>MEDICINSKA OPREMA -ŠKOLSKI CARDIAD AVD TRENER DEFIBRILATOR</t>
  </si>
  <si>
    <t>MEDICINSKA OPREMA -LUTKA ZA VJEŽBU POSTAVLJANJA NAZOGASTRIČNE SONDE</t>
  </si>
  <si>
    <t>MEDICINSKA OPREMA  LUTKA RESUSCI ANNE QCPR AWH s glavom za dišni put</t>
  </si>
  <si>
    <t>DRON DJI Mavic Mini Fly More COMBO</t>
  </si>
  <si>
    <t>STRUJNA KLIJEŠTA</t>
  </si>
  <si>
    <t>SONDA ZA MJERENJE TEMPERATURE I VLAŽNOSTI</t>
  </si>
  <si>
    <t>RMS MULTIMETAR S PRIKAZOM TOPLINSKE SLIKE</t>
  </si>
  <si>
    <t>KONTAKTNI MJERAČ TEMPERATURE S K SONDOM</t>
  </si>
  <si>
    <t>SINGLE BOARD RAČUNALO</t>
  </si>
  <si>
    <t>OSJETNIK TLAKA 0-3.5 BAR</t>
  </si>
  <si>
    <t>OSJETNIK DIF. TLAKA 0-035 BAR</t>
  </si>
  <si>
    <t>SERVO MOTOR 1,75 Kw</t>
  </si>
  <si>
    <t>DRIVER ZA SERVO MOTOR 1,75 kW</t>
  </si>
  <si>
    <t>SERVO MOTOR 400 W</t>
  </si>
  <si>
    <t>DRIVER ZA SERVO MOTOR 400 W</t>
  </si>
  <si>
    <t>ROBOT KIT I</t>
  </si>
  <si>
    <t>ROBOT KIT II</t>
  </si>
  <si>
    <t>NAOČALE ZA VIRTUALNU STVARNOST</t>
  </si>
  <si>
    <t>INDUKCIJSKI GRIJAČ</t>
  </si>
  <si>
    <t>PRIJENOSNO RAČUNALO Zaslon 17,3 HD rezolucije</t>
  </si>
  <si>
    <t>Projektor XIAOMI Mi Smart Full HD WIFI</t>
  </si>
  <si>
    <t>ELEKTRIČNI KLAVIR CLP-725R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</si>
  <si>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</si>
  <si>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</si>
  <si>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</si>
  <si>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</si>
  <si>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</si>
  <si>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</si>
  <si>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</si>
  <si>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</si>
  <si>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</si>
  <si>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</si>
  <si>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</si>
  <si>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</si>
  <si>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HOTMELT GLUE GUN 230v</t>
  </si>
  <si>
    <t>APARAT ZA KAVU Delonghti ecam</t>
  </si>
  <si>
    <t>KONTROLNI TERMINAL HERO TD01-G</t>
  </si>
  <si>
    <t>USISAVAČ SUHO-MOK. NT27/1 KAR</t>
  </si>
  <si>
    <t>CANON EOS R+MOUNT ADAPTER</t>
  </si>
  <si>
    <t>CANON OBJEKTIV 24-105/4,O DG</t>
  </si>
  <si>
    <t>SIGMA OBJEKTIV 24-105</t>
  </si>
  <si>
    <t>CANON EOS 4000D+</t>
  </si>
  <si>
    <t>DJI MAVIC MINI</t>
  </si>
  <si>
    <t>VID. LIGHT NEEWER ADV.</t>
  </si>
  <si>
    <t xml:space="preserve"> VID. LIGHT NEEWER ADV.</t>
  </si>
  <si>
    <t>GOPRO MAX 360 SPORTKAMERA</t>
  </si>
  <si>
    <t>NIKON D5600+18-140VR KIT</t>
  </si>
  <si>
    <t>VAGA ZA MJERENJE SAB 225I</t>
  </si>
  <si>
    <t xml:space="preserve"> BESPILOTNA LETJELICA  DRON DJI - MINI 2</t>
  </si>
  <si>
    <t>MAVI-2 DJI MAVIC ENTERPRISE (DUAL) WITH sMARTCONTROLER</t>
  </si>
  <si>
    <t>MINI - ROTATOR BIO RS-24</t>
  </si>
  <si>
    <t>CANON EOS RB + RF 24-105 STM</t>
  </si>
  <si>
    <t>PHILIPS NEO PIX EASY 2+</t>
  </si>
  <si>
    <t>VIRTUALNE NAOČALE VR SUSTAV HTC Vive Cosmos</t>
  </si>
  <si>
    <t>POČETNI KOMPLET VVB</t>
  </si>
  <si>
    <t>POČETNI KOMPLET MASTERA IO LINKA ETHERNET IP</t>
  </si>
  <si>
    <t>POČETNI KOMPLET MASTERA FOTOELEK. SENZOR UDALJENOSTI</t>
  </si>
  <si>
    <t>DOKUMENTARNA KAMERA EPSON ELP-DC21- FULLHD</t>
  </si>
  <si>
    <t>PROJEKTOR ACER H5385BDi sa KABLOM</t>
  </si>
  <si>
    <t>STOLNO RAČUNALO LENOVO IC AIO 3 i5-1135G7 23.8i  16GB/512</t>
  </si>
  <si>
    <t>STOLNO RAČUNALO LENOVO IC AIO 3 i7 - 1165G7 23.8I 16GB7512</t>
  </si>
  <si>
    <t>STOLNO RAČUNALO LENOVO IC AIO 3 R3-5300U 23.8I 8GB/512</t>
  </si>
  <si>
    <t>STOLNO RAČUNALO HGPC Multimedia R343GE8S5ND</t>
  </si>
  <si>
    <t>STOLNO RAČUNALO HGPC Multimedia RYZEN 9 +GTX 1650</t>
  </si>
  <si>
    <t>PRIJENOSNO RAČUNALO HP 15S - EQ2025NM, Ryzen 5-500u/8GB/512GB</t>
  </si>
  <si>
    <t>PRIJENOSNO RAČUNALO LENOVO IP Gaming 3 Ryzen 7/16GB/SSD51</t>
  </si>
  <si>
    <t>PRIJENOSNO RAČUNALO  ASUS TM420IA R7</t>
  </si>
  <si>
    <t>PRIJENOSNO RAČUNALO LENOVO LEGION 5 Pro</t>
  </si>
  <si>
    <t>TABLET APPLE iPAD Air 4 Space Grey</t>
  </si>
  <si>
    <t>TABLET SAMSUNG GALAXY Tab A7</t>
  </si>
  <si>
    <t>MONITOR LG 24MP59G-P</t>
  </si>
  <si>
    <t>MONITOR LG AOC U2790PQU</t>
  </si>
  <si>
    <t>STYLUS OLOVKA APPLE Pencil (2nd generation)</t>
  </si>
  <si>
    <t>GRAFIČKI TABLET WACOM INTOUS PRO S 2019</t>
  </si>
  <si>
    <t>SDS5034X 350 MHz, 4 channels, 5 GSa/s, 250 M memory depth, Otp.: 21-350-0880</t>
  </si>
  <si>
    <t>BIOFEEDBACK SUSTAV ZA  MJERENJE VIŠE FIZOLOŠKIH SIGNALA</t>
  </si>
  <si>
    <t>MIOVISON SCOUT CONNECT VIDEO COLLECTION UNIT</t>
  </si>
  <si>
    <t>EKSIKATOR BEZ TUBUSA, PRESS I LEVELLING PRESS ZA MIKROSKOP</t>
  </si>
  <si>
    <t>TISSUE HOMOGENIZER</t>
  </si>
  <si>
    <t xml:space="preserve">RCF 3100 </t>
  </si>
  <si>
    <t>RCF FORUM 3405P</t>
  </si>
  <si>
    <t>RCF 3404D s</t>
  </si>
  <si>
    <t xml:space="preserve">Uređaj US5-B10 </t>
  </si>
  <si>
    <t>STOLNO RAČUNALO ASUS ZENBOOK FLIP</t>
  </si>
  <si>
    <t>649.</t>
  </si>
  <si>
    <t>650.</t>
  </si>
  <si>
    <t>651.</t>
  </si>
  <si>
    <t>652.</t>
  </si>
  <si>
    <t>653.</t>
  </si>
  <si>
    <t>654.</t>
  </si>
  <si>
    <t>655.</t>
  </si>
  <si>
    <t>656.</t>
  </si>
  <si>
    <t>Monitor 31,5" Philips 325E1c, 2K QHD, 75hz, zakrivljeni crni</t>
  </si>
  <si>
    <t>Dispezer na senzor</t>
  </si>
  <si>
    <t>Multifunkcijski uređaj EPSON ITS L850 printer/scanner/copy</t>
  </si>
  <si>
    <t>VR sustav HTC Vive Cosmos</t>
  </si>
  <si>
    <t>HTC Vive Cosmos Elite, VR naočale</t>
  </si>
  <si>
    <t>Mjerna stanica Topcon,automatski nivelir,teleskopska nivelmanska letva</t>
  </si>
  <si>
    <t>Simulator za zavarivanje 3D</t>
  </si>
  <si>
    <t>Modeli geom.tijela s presj.10/1,6/1,kugla s odvoj.slojem i odsječ,kocka sa dijagonal. i visinama</t>
  </si>
  <si>
    <t>QuickCool QC-PC-PID-01 peltier kontroler,Peltierjev kontrolnik</t>
  </si>
  <si>
    <t>Loudspeaker Sound Source 2. Bedrock SM90 class 1/ type 1 acous</t>
  </si>
  <si>
    <t>POPIS STROJEVA, OPREME I INFORMATIČKE OPREME - LOM STROJA - 2022.g.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</si>
</sst>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[$kn-41A]"/>
    <numFmt numFmtId="167" formatCode="[$-41A]dd\.\ mmmm\ yyyy"/>
    <numFmt numFmtId="168" formatCode="#,##0.00\ &quot;kn&quot;"/>
    <numFmt numFmtId="169" formatCode="dd\.mm\.yyyy\ hh:mm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[$-41A]d\.\ mmmm\ yyyy\."/>
  </numFmts>
  <fonts count="7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name val="Calibri"/>
      <family val="2"/>
    </font>
    <font>
      <sz val="9"/>
      <color indexed="8"/>
      <name val="UniN Reg"/>
      <family val="3"/>
    </font>
    <font>
      <b/>
      <sz val="11"/>
      <color indexed="8"/>
      <name val="UniN Reg"/>
      <family val="3"/>
    </font>
    <font>
      <b/>
      <i/>
      <sz val="11"/>
      <color indexed="8"/>
      <name val="Arial Narrow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sz val="9"/>
      <color theme="1"/>
      <name val="UniN Reg"/>
      <family val="3"/>
    </font>
    <font>
      <b/>
      <sz val="11"/>
      <color theme="1"/>
      <name val="UniN Reg"/>
      <family val="3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3" applyNumberFormat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9" fillId="33" borderId="0" xfId="0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0" fillId="33" borderId="0" xfId="0" applyNumberFormat="1" applyFont="1" applyFill="1" applyAlignment="1" applyProtection="1">
      <alignment horizontal="center"/>
      <protection/>
    </xf>
    <xf numFmtId="4" fontId="60" fillId="33" borderId="0" xfId="0" applyNumberFormat="1" applyFont="1" applyFill="1" applyAlignment="1" applyProtection="1">
      <alignment/>
      <protection/>
    </xf>
    <xf numFmtId="4" fontId="60" fillId="33" borderId="0" xfId="0" applyNumberFormat="1" applyFont="1" applyFill="1" applyAlignment="1" applyProtection="1">
      <alignment vertical="center"/>
      <protection/>
    </xf>
    <xf numFmtId="0" fontId="3" fillId="34" borderId="10" xfId="55" applyNumberFormat="1" applyFont="1" applyFill="1" applyBorder="1" applyAlignment="1" applyProtection="1">
      <alignment horizontal="center" vertical="center" wrapText="1"/>
      <protection/>
    </xf>
    <xf numFmtId="0" fontId="3" fillId="34" borderId="11" xfId="55" applyFont="1" applyFill="1" applyBorder="1" applyAlignment="1" applyProtection="1">
      <alignment horizontal="center" vertical="center" wrapText="1"/>
      <protection/>
    </xf>
    <xf numFmtId="4" fontId="3" fillId="34" borderId="11" xfId="55" applyNumberFormat="1" applyFont="1" applyFill="1" applyBorder="1" applyAlignment="1" applyProtection="1" quotePrefix="1">
      <alignment horizontal="center" vertical="center" wrapText="1"/>
      <protection/>
    </xf>
    <xf numFmtId="4" fontId="3" fillId="34" borderId="11" xfId="55" applyNumberFormat="1" applyFont="1" applyFill="1" applyBorder="1" applyAlignment="1" applyProtection="1">
      <alignment horizontal="center" vertical="center" wrapText="1"/>
      <protection/>
    </xf>
    <xf numFmtId="0" fontId="3" fillId="34" borderId="12" xfId="55" applyFont="1" applyFill="1" applyBorder="1" applyAlignment="1" applyProtection="1">
      <alignment horizontal="center" vertical="center" wrapText="1"/>
      <protection/>
    </xf>
    <xf numFmtId="4" fontId="60" fillId="33" borderId="13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61" fillId="0" borderId="0" xfId="0" applyFont="1" applyAlignment="1">
      <alignment/>
    </xf>
    <xf numFmtId="166" fontId="4" fillId="0" borderId="13" xfId="0" applyNumberFormat="1" applyFont="1" applyBorder="1" applyAlignment="1" applyProtection="1">
      <alignment vertical="center"/>
      <protection/>
    </xf>
    <xf numFmtId="166" fontId="4" fillId="0" borderId="13" xfId="0" applyNumberFormat="1" applyFont="1" applyBorder="1" applyAlignment="1" applyProtection="1">
      <alignment vertical="center" wrapText="1"/>
      <protection/>
    </xf>
    <xf numFmtId="166" fontId="4" fillId="0" borderId="14" xfId="0" applyNumberFormat="1" applyFont="1" applyBorder="1" applyAlignment="1" applyProtection="1">
      <alignment vertical="center"/>
      <protection/>
    </xf>
    <xf numFmtId="4" fontId="60" fillId="20" borderId="15" xfId="0" applyNumberFormat="1" applyFont="1" applyFill="1" applyBorder="1" applyAlignment="1" applyProtection="1">
      <alignment vertical="center"/>
      <protection locked="0"/>
    </xf>
    <xf numFmtId="4" fontId="60" fillId="20" borderId="13" xfId="0" applyNumberFormat="1" applyFont="1" applyFill="1" applyBorder="1" applyAlignment="1" applyProtection="1">
      <alignment vertical="center"/>
      <protection locked="0"/>
    </xf>
    <xf numFmtId="4" fontId="60" fillId="33" borderId="16" xfId="0" applyNumberFormat="1" applyFont="1" applyFill="1" applyBorder="1" applyAlignment="1" applyProtection="1">
      <alignment vertical="center"/>
      <protection/>
    </xf>
    <xf numFmtId="0" fontId="61" fillId="0" borderId="13" xfId="0" applyFont="1" applyBorder="1" applyAlignment="1">
      <alignment/>
    </xf>
    <xf numFmtId="4" fontId="4" fillId="20" borderId="13" xfId="0" applyNumberFormat="1" applyFont="1" applyFill="1" applyBorder="1" applyAlignment="1" applyProtection="1">
      <alignment vertical="center"/>
      <protection locked="0"/>
    </xf>
    <xf numFmtId="4" fontId="60" fillId="20" borderId="14" xfId="0" applyNumberFormat="1" applyFont="1" applyFill="1" applyBorder="1" applyAlignment="1" applyProtection="1">
      <alignment vertical="center"/>
      <protection locked="0"/>
    </xf>
    <xf numFmtId="4" fontId="60" fillId="33" borderId="14" xfId="0" applyNumberFormat="1" applyFont="1" applyFill="1" applyBorder="1" applyAlignment="1" applyProtection="1">
      <alignment vertical="center"/>
      <protection/>
    </xf>
    <xf numFmtId="4" fontId="60" fillId="33" borderId="17" xfId="0" applyNumberFormat="1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166" fontId="4" fillId="0" borderId="15" xfId="0" applyNumberFormat="1" applyFont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horizontal="right" vertical="center"/>
      <protection/>
    </xf>
    <xf numFmtId="4" fontId="62" fillId="35" borderId="19" xfId="0" applyNumberFormat="1" applyFont="1" applyFill="1" applyBorder="1" applyAlignment="1" applyProtection="1">
      <alignment horizontal="right" vertical="center"/>
      <protection/>
    </xf>
    <xf numFmtId="4" fontId="62" fillId="35" borderId="20" xfId="0" applyNumberFormat="1" applyFont="1" applyFill="1" applyBorder="1" applyAlignment="1" applyProtection="1">
      <alignment horizontal="right" vertical="center"/>
      <protection/>
    </xf>
    <xf numFmtId="166" fontId="4" fillId="0" borderId="11" xfId="0" applyNumberFormat="1" applyFont="1" applyBorder="1" applyAlignment="1" applyProtection="1">
      <alignment vertical="center"/>
      <protection/>
    </xf>
    <xf numFmtId="4" fontId="60" fillId="20" borderId="11" xfId="0" applyNumberFormat="1" applyFont="1" applyFill="1" applyBorder="1" applyAlignment="1" applyProtection="1">
      <alignment vertical="center"/>
      <protection locked="0"/>
    </xf>
    <xf numFmtId="4" fontId="60" fillId="33" borderId="11" xfId="0" applyNumberFormat="1" applyFont="1" applyFill="1" applyBorder="1" applyAlignment="1" applyProtection="1">
      <alignment vertical="center"/>
      <protection/>
    </xf>
    <xf numFmtId="4" fontId="60" fillId="33" borderId="12" xfId="0" applyNumberFormat="1" applyFont="1" applyFill="1" applyBorder="1" applyAlignment="1" applyProtection="1">
      <alignment vertical="center"/>
      <protection/>
    </xf>
    <xf numFmtId="166" fontId="4" fillId="0" borderId="15" xfId="0" applyNumberFormat="1" applyFont="1" applyBorder="1" applyAlignment="1" applyProtection="1">
      <alignment vertical="center" wrapText="1"/>
      <protection/>
    </xf>
    <xf numFmtId="4" fontId="60" fillId="33" borderId="15" xfId="0" applyNumberFormat="1" applyFont="1" applyFill="1" applyBorder="1" applyAlignment="1" applyProtection="1">
      <alignment vertical="center"/>
      <protection/>
    </xf>
    <xf numFmtId="4" fontId="60" fillId="33" borderId="21" xfId="0" applyNumberFormat="1" applyFont="1" applyFill="1" applyBorder="1" applyAlignment="1" applyProtection="1">
      <alignment vertical="center"/>
      <protection/>
    </xf>
    <xf numFmtId="0" fontId="32" fillId="34" borderId="22" xfId="0" applyNumberFormat="1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right"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63" fillId="33" borderId="25" xfId="0" applyFont="1" applyFill="1" applyBorder="1" applyAlignment="1" applyProtection="1">
      <alignment vertical="center" wrapText="1"/>
      <protection/>
    </xf>
    <xf numFmtId="0" fontId="63" fillId="33" borderId="26" xfId="0" applyFont="1" applyFill="1" applyBorder="1" applyAlignment="1" applyProtection="1">
      <alignment vertical="center" wrapText="1"/>
      <protection/>
    </xf>
    <xf numFmtId="0" fontId="63" fillId="33" borderId="27" xfId="0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16" borderId="28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vertical="center" wrapText="1"/>
      <protection/>
    </xf>
    <xf numFmtId="0" fontId="63" fillId="33" borderId="26" xfId="54" applyFont="1" applyFill="1" applyBorder="1" applyAlignment="1" applyProtection="1">
      <alignment vertical="center" wrapText="1"/>
      <protection/>
    </xf>
    <xf numFmtId="0" fontId="4" fillId="5" borderId="29" xfId="0" applyNumberFormat="1" applyFont="1" applyFill="1" applyBorder="1" applyAlignment="1" applyProtection="1">
      <alignment vertical="center"/>
      <protection/>
    </xf>
    <xf numFmtId="0" fontId="4" fillId="5" borderId="30" xfId="0" applyNumberFormat="1" applyFont="1" applyFill="1" applyBorder="1" applyAlignment="1" applyProtection="1">
      <alignment vertical="center"/>
      <protection/>
    </xf>
    <xf numFmtId="0" fontId="3" fillId="5" borderId="28" xfId="0" applyNumberFormat="1" applyFont="1" applyFill="1" applyBorder="1" applyAlignment="1" applyProtection="1">
      <alignment horizontal="center" vertical="center"/>
      <protection/>
    </xf>
    <xf numFmtId="0" fontId="3" fillId="5" borderId="31" xfId="0" applyNumberFormat="1" applyFont="1" applyFill="1" applyBorder="1" applyAlignment="1" applyProtection="1">
      <alignment horizontal="center" vertical="center"/>
      <protection/>
    </xf>
    <xf numFmtId="0" fontId="3" fillId="34" borderId="25" xfId="55" applyFont="1" applyFill="1" applyBorder="1" applyAlignment="1" applyProtection="1">
      <alignment horizontal="center" vertical="center" wrapText="1"/>
      <protection/>
    </xf>
    <xf numFmtId="0" fontId="3" fillId="34" borderId="22" xfId="55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vertical="center" wrapText="1"/>
      <protection/>
    </xf>
    <xf numFmtId="0" fontId="4" fillId="26" borderId="29" xfId="0" applyNumberFormat="1" applyFont="1" applyFill="1" applyBorder="1" applyAlignment="1" applyProtection="1">
      <alignment vertical="center"/>
      <protection/>
    </xf>
    <xf numFmtId="0" fontId="4" fillId="26" borderId="30" xfId="0" applyNumberFormat="1" applyFont="1" applyFill="1" applyBorder="1" applyAlignment="1" applyProtection="1">
      <alignment vertical="center"/>
      <protection/>
    </xf>
    <xf numFmtId="0" fontId="3" fillId="26" borderId="28" xfId="0" applyNumberFormat="1" applyFont="1" applyFill="1" applyBorder="1" applyAlignment="1" applyProtection="1">
      <alignment horizontal="center" vertical="center"/>
      <protection/>
    </xf>
    <xf numFmtId="0" fontId="3" fillId="26" borderId="31" xfId="0" applyNumberFormat="1" applyFont="1" applyFill="1" applyBorder="1" applyAlignment="1" applyProtection="1">
      <alignment horizontal="center" vertical="center"/>
      <protection/>
    </xf>
    <xf numFmtId="0" fontId="63" fillId="33" borderId="32" xfId="0" applyFont="1" applyFill="1" applyBorder="1" applyAlignment="1" applyProtection="1">
      <alignment vertical="center" wrapText="1"/>
      <protection/>
    </xf>
    <xf numFmtId="0" fontId="4" fillId="16" borderId="33" xfId="0" applyNumberFormat="1" applyFont="1" applyFill="1" applyBorder="1" applyAlignment="1" applyProtection="1">
      <alignment vertical="center"/>
      <protection/>
    </xf>
    <xf numFmtId="0" fontId="4" fillId="16" borderId="34" xfId="0" applyNumberFormat="1" applyFont="1" applyFill="1" applyBorder="1" applyAlignment="1" applyProtection="1">
      <alignment vertical="center"/>
      <protection/>
    </xf>
    <xf numFmtId="0" fontId="3" fillId="16" borderId="35" xfId="0" applyNumberFormat="1" applyFont="1" applyFill="1" applyBorder="1" applyAlignment="1" applyProtection="1">
      <alignment horizontal="center" vertical="center"/>
      <protection/>
    </xf>
    <xf numFmtId="0" fontId="3" fillId="16" borderId="36" xfId="0" applyNumberFormat="1" applyFont="1" applyFill="1" applyBorder="1" applyAlignment="1" applyProtection="1">
      <alignment horizontal="center" vertical="center"/>
      <protection/>
    </xf>
    <xf numFmtId="0" fontId="3" fillId="16" borderId="37" xfId="0" applyNumberFormat="1" applyFont="1" applyFill="1" applyBorder="1" applyAlignment="1" applyProtection="1">
      <alignment horizontal="center" vertical="center"/>
      <protection/>
    </xf>
    <xf numFmtId="0" fontId="61" fillId="0" borderId="13" xfId="0" applyFont="1" applyBorder="1" applyAlignment="1">
      <alignment horizontal="center" vertical="center"/>
    </xf>
    <xf numFmtId="168" fontId="61" fillId="0" borderId="0" xfId="0" applyNumberFormat="1" applyFont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168" fontId="61" fillId="0" borderId="13" xfId="0" applyNumberFormat="1" applyFont="1" applyBorder="1" applyAlignment="1">
      <alignment horizontal="center"/>
    </xf>
    <xf numFmtId="44" fontId="64" fillId="0" borderId="13" xfId="66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left" vertical="center"/>
    </xf>
    <xf numFmtId="44" fontId="64" fillId="36" borderId="13" xfId="66" applyNumberFormat="1" applyFont="1" applyFill="1" applyBorder="1" applyAlignment="1">
      <alignment horizontal="right" vertical="center"/>
    </xf>
    <xf numFmtId="0" fontId="61" fillId="37" borderId="13" xfId="0" applyFont="1" applyFill="1" applyBorder="1" applyAlignment="1">
      <alignment/>
    </xf>
    <xf numFmtId="0" fontId="61" fillId="37" borderId="13" xfId="0" applyFont="1" applyFill="1" applyBorder="1" applyAlignment="1">
      <alignment wrapText="1"/>
    </xf>
    <xf numFmtId="0" fontId="61" fillId="37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168" fontId="61" fillId="0" borderId="13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168" fontId="65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67" fillId="0" borderId="13" xfId="0" applyFont="1" applyBorder="1" applyAlignment="1">
      <alignment horizontal="center"/>
    </xf>
    <xf numFmtId="168" fontId="67" fillId="0" borderId="13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/>
    </xf>
    <xf numFmtId="168" fontId="67" fillId="0" borderId="13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1" fontId="10" fillId="0" borderId="13" xfId="0" applyNumberFormat="1" applyFont="1" applyBorder="1" applyAlignment="1">
      <alignment horizontal="left" vertical="center"/>
    </xf>
    <xf numFmtId="0" fontId="67" fillId="0" borderId="13" xfId="0" applyFont="1" applyFill="1" applyBorder="1" applyAlignment="1">
      <alignment/>
    </xf>
    <xf numFmtId="168" fontId="67" fillId="0" borderId="13" xfId="66" applyNumberFormat="1" applyFont="1" applyBorder="1" applyAlignment="1">
      <alignment horizontal="center" vertical="center"/>
    </xf>
    <xf numFmtId="0" fontId="67" fillId="33" borderId="13" xfId="0" applyFont="1" applyFill="1" applyBorder="1" applyAlignment="1">
      <alignment/>
    </xf>
    <xf numFmtId="168" fontId="67" fillId="33" borderId="13" xfId="0" applyNumberFormat="1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168" fontId="67" fillId="38" borderId="13" xfId="66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/>
    </xf>
    <xf numFmtId="168" fontId="11" fillId="0" borderId="0" xfId="0" applyNumberFormat="1" applyFont="1" applyAlignment="1">
      <alignment horizontal="center"/>
    </xf>
    <xf numFmtId="0" fontId="11" fillId="0" borderId="13" xfId="0" applyFont="1" applyBorder="1" applyAlignment="1">
      <alignment/>
    </xf>
    <xf numFmtId="168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168" fontId="68" fillId="0" borderId="0" xfId="0" applyNumberFormat="1" applyFont="1" applyAlignment="1">
      <alignment horizontal="center" vertical="center"/>
    </xf>
    <xf numFmtId="0" fontId="69" fillId="39" borderId="18" xfId="0" applyNumberFormat="1" applyFont="1" applyFill="1" applyBorder="1" applyAlignment="1" applyProtection="1">
      <alignment horizontal="center" vertical="center"/>
      <protection/>
    </xf>
    <xf numFmtId="0" fontId="69" fillId="39" borderId="38" xfId="0" applyNumberFormat="1" applyFont="1" applyFill="1" applyBorder="1" applyAlignment="1" applyProtection="1">
      <alignment horizontal="center" vertical="center"/>
      <protection/>
    </xf>
    <xf numFmtId="0" fontId="69" fillId="39" borderId="39" xfId="0" applyNumberFormat="1" applyFont="1" applyFill="1" applyBorder="1" applyAlignment="1" applyProtection="1">
      <alignment horizontal="center" vertical="center"/>
      <protection/>
    </xf>
    <xf numFmtId="0" fontId="69" fillId="39" borderId="24" xfId="0" applyNumberFormat="1" applyFont="1" applyFill="1" applyBorder="1" applyAlignment="1" applyProtection="1">
      <alignment horizontal="center" vertical="center"/>
      <protection/>
    </xf>
    <xf numFmtId="0" fontId="32" fillId="34" borderId="29" xfId="0" applyNumberFormat="1" applyFont="1" applyFill="1" applyBorder="1" applyAlignment="1" applyProtection="1">
      <alignment horizontal="center" vertical="center"/>
      <protection/>
    </xf>
    <xf numFmtId="0" fontId="32" fillId="34" borderId="30" xfId="0" applyNumberFormat="1" applyFont="1" applyFill="1" applyBorder="1" applyAlignment="1" applyProtection="1">
      <alignment horizontal="center" vertical="center"/>
      <protection/>
    </xf>
    <xf numFmtId="0" fontId="32" fillId="34" borderId="40" xfId="0" applyNumberFormat="1" applyFont="1" applyFill="1" applyBorder="1" applyAlignment="1" applyProtection="1">
      <alignment horizontal="center" vertical="center"/>
      <protection/>
    </xf>
    <xf numFmtId="0" fontId="70" fillId="39" borderId="39" xfId="0" applyFont="1" applyFill="1" applyBorder="1" applyAlignment="1" applyProtection="1">
      <alignment horizontal="center" vertical="center" wrapText="1"/>
      <protection/>
    </xf>
    <xf numFmtId="0" fontId="70" fillId="39" borderId="24" xfId="0" applyFont="1" applyFill="1" applyBorder="1" applyAlignment="1" applyProtection="1">
      <alignment horizontal="center" vertical="center" wrapText="1"/>
      <protection/>
    </xf>
    <xf numFmtId="0" fontId="70" fillId="39" borderId="41" xfId="0" applyFont="1" applyFill="1" applyBorder="1" applyAlignment="1" applyProtection="1">
      <alignment horizontal="center" vertical="center" wrapText="1"/>
      <protection/>
    </xf>
    <xf numFmtId="0" fontId="70" fillId="39" borderId="35" xfId="0" applyFont="1" applyFill="1" applyBorder="1" applyAlignment="1" applyProtection="1">
      <alignment horizontal="center" vertical="center" wrapText="1"/>
      <protection/>
    </xf>
    <xf numFmtId="0" fontId="71" fillId="16" borderId="38" xfId="0" applyFont="1" applyFill="1" applyBorder="1" applyAlignment="1" applyProtection="1">
      <alignment horizontal="center" vertical="center" wrapText="1"/>
      <protection/>
    </xf>
    <xf numFmtId="0" fontId="71" fillId="16" borderId="33" xfId="0" applyFont="1" applyFill="1" applyBorder="1" applyAlignment="1" applyProtection="1">
      <alignment horizontal="center" vertical="center" wrapText="1"/>
      <protection/>
    </xf>
    <xf numFmtId="0" fontId="71" fillId="26" borderId="41" xfId="0" applyFont="1" applyFill="1" applyBorder="1" applyAlignment="1" applyProtection="1">
      <alignment horizontal="center" vertical="center" wrapText="1"/>
      <protection/>
    </xf>
    <xf numFmtId="0" fontId="71" fillId="26" borderId="26" xfId="0" applyFont="1" applyFill="1" applyBorder="1" applyAlignment="1" applyProtection="1">
      <alignment horizontal="center" vertical="center" wrapText="1"/>
      <protection/>
    </xf>
    <xf numFmtId="0" fontId="70" fillId="39" borderId="42" xfId="0" applyFont="1" applyFill="1" applyBorder="1" applyAlignment="1" applyProtection="1">
      <alignment horizontal="center" vertical="center" wrapText="1"/>
      <protection/>
    </xf>
    <xf numFmtId="0" fontId="70" fillId="39" borderId="43" xfId="0" applyFont="1" applyFill="1" applyBorder="1" applyAlignment="1" applyProtection="1">
      <alignment horizontal="center" vertical="center" wrapText="1"/>
      <protection/>
    </xf>
    <xf numFmtId="0" fontId="71" fillId="5" borderId="0" xfId="0" applyFont="1" applyFill="1" applyBorder="1" applyAlignment="1" applyProtection="1">
      <alignment horizontal="center" vertical="center" wrapText="1"/>
      <protection/>
    </xf>
    <xf numFmtId="0" fontId="71" fillId="5" borderId="3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66" fillId="0" borderId="0" xfId="0" applyFont="1" applyAlignment="1">
      <alignment horizont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 1 2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 4" xfId="54"/>
    <cellStyle name="Normal_ND03-Sažetak" xfId="55"/>
    <cellStyle name="Normalno 2" xfId="56"/>
    <cellStyle name="Normalno 5" xfId="57"/>
    <cellStyle name="Obično 2" xfId="58"/>
    <cellStyle name="Percent" xfId="59"/>
    <cellStyle name="Povezana ćelija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view="pageLayout" zoomScale="115" zoomScaleNormal="70" zoomScalePageLayoutView="115" workbookViewId="0" topLeftCell="A43">
      <selection activeCell="A60" sqref="A60"/>
    </sheetView>
  </sheetViews>
  <sheetFormatPr defaultColWidth="9.140625" defaultRowHeight="12.75"/>
  <cols>
    <col min="1" max="1" width="6.57421875" style="13" customWidth="1"/>
    <col min="2" max="2" width="7.00390625" style="13" customWidth="1"/>
    <col min="3" max="3" width="51.7109375" style="13" customWidth="1"/>
    <col min="4" max="5" width="16.7109375" style="13" customWidth="1"/>
    <col min="6" max="6" width="16.57421875" style="13" customWidth="1"/>
    <col min="7" max="7" width="15.7109375" style="13" customWidth="1"/>
    <col min="8" max="8" width="13.7109375" style="13" customWidth="1"/>
    <col min="9" max="9" width="15.28125" style="13" customWidth="1"/>
    <col min="10" max="16384" width="9.140625" style="13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3.5" thickBot="1">
      <c r="A2" s="3"/>
      <c r="B2" s="3"/>
      <c r="C2" s="2"/>
      <c r="D2" s="4"/>
      <c r="E2" s="4"/>
      <c r="F2" s="5"/>
      <c r="G2" s="2"/>
      <c r="H2" s="2"/>
      <c r="I2" s="2"/>
    </row>
    <row r="3" spans="1:9" ht="39" thickBot="1">
      <c r="A3" s="6"/>
      <c r="B3" s="54" t="s">
        <v>1</v>
      </c>
      <c r="C3" s="53" t="s">
        <v>2</v>
      </c>
      <c r="D3" s="8" t="s">
        <v>3</v>
      </c>
      <c r="E3" s="8" t="s">
        <v>4</v>
      </c>
      <c r="F3" s="9" t="s">
        <v>5</v>
      </c>
      <c r="G3" s="7" t="s">
        <v>6</v>
      </c>
      <c r="H3" s="7" t="s">
        <v>7</v>
      </c>
      <c r="I3" s="10" t="s">
        <v>8</v>
      </c>
    </row>
    <row r="4" spans="1:9" ht="26.25">
      <c r="A4" s="109">
        <v>1</v>
      </c>
      <c r="B4" s="49"/>
      <c r="C4" s="122" t="s">
        <v>12</v>
      </c>
      <c r="D4" s="122"/>
      <c r="E4" s="122"/>
      <c r="F4" s="122"/>
      <c r="G4" s="122"/>
      <c r="H4" s="122"/>
      <c r="I4" s="123"/>
    </row>
    <row r="5" spans="1:9" ht="18.75" customHeight="1">
      <c r="A5" s="110"/>
      <c r="B5" s="50"/>
      <c r="C5" s="120" t="s">
        <v>11</v>
      </c>
      <c r="D5" s="120"/>
      <c r="E5" s="120"/>
      <c r="F5" s="120"/>
      <c r="G5" s="120"/>
      <c r="H5" s="120"/>
      <c r="I5" s="121"/>
    </row>
    <row r="6" spans="1:9" ht="51">
      <c r="A6" s="110"/>
      <c r="B6" s="51">
        <v>1</v>
      </c>
      <c r="C6" s="43" t="s">
        <v>14</v>
      </c>
      <c r="D6" s="16">
        <v>8000000</v>
      </c>
      <c r="E6" s="17">
        <f aca="true" t="shared" si="0" ref="E6:E13">D6</f>
        <v>8000000</v>
      </c>
      <c r="F6" s="16">
        <v>0</v>
      </c>
      <c r="G6" s="19"/>
      <c r="H6" s="11"/>
      <c r="I6" s="21"/>
    </row>
    <row r="7" spans="1:9" ht="12.75">
      <c r="A7" s="110"/>
      <c r="B7" s="51">
        <v>2</v>
      </c>
      <c r="C7" s="47" t="s">
        <v>13</v>
      </c>
      <c r="D7" s="16">
        <v>4160</v>
      </c>
      <c r="E7" s="17">
        <f t="shared" si="0"/>
        <v>4160</v>
      </c>
      <c r="F7" s="16">
        <v>0</v>
      </c>
      <c r="G7" s="20"/>
      <c r="H7" s="11"/>
      <c r="I7" s="21"/>
    </row>
    <row r="8" spans="1:9" ht="38.25">
      <c r="A8" s="110"/>
      <c r="B8" s="51">
        <v>3</v>
      </c>
      <c r="C8" s="43" t="s">
        <v>15</v>
      </c>
      <c r="D8" s="16">
        <v>3000000</v>
      </c>
      <c r="E8" s="16">
        <v>3000000</v>
      </c>
      <c r="F8" s="16">
        <v>0</v>
      </c>
      <c r="G8" s="20"/>
      <c r="H8" s="11"/>
      <c r="I8" s="21"/>
    </row>
    <row r="9" spans="1:9" ht="17.25" customHeight="1">
      <c r="A9" s="110"/>
      <c r="B9" s="51">
        <v>4</v>
      </c>
      <c r="C9" s="47" t="s">
        <v>13</v>
      </c>
      <c r="D9" s="16">
        <v>1770</v>
      </c>
      <c r="E9" s="17">
        <v>5000000</v>
      </c>
      <c r="F9" s="16">
        <v>0</v>
      </c>
      <c r="G9" s="23"/>
      <c r="H9" s="11"/>
      <c r="I9" s="21"/>
    </row>
    <row r="10" spans="1:9" ht="38.25">
      <c r="A10" s="110"/>
      <c r="B10" s="51">
        <v>5</v>
      </c>
      <c r="C10" s="43" t="s">
        <v>16</v>
      </c>
      <c r="D10" s="16">
        <v>100000</v>
      </c>
      <c r="E10" s="17">
        <f t="shared" si="0"/>
        <v>100000</v>
      </c>
      <c r="F10" s="16">
        <v>0</v>
      </c>
      <c r="G10" s="20"/>
      <c r="H10" s="11"/>
      <c r="I10" s="21"/>
    </row>
    <row r="11" spans="1:9" ht="38.25">
      <c r="A11" s="110"/>
      <c r="B11" s="51">
        <v>6</v>
      </c>
      <c r="C11" s="43" t="s">
        <v>17</v>
      </c>
      <c r="D11" s="16">
        <v>50000</v>
      </c>
      <c r="E11" s="17">
        <f t="shared" si="0"/>
        <v>50000</v>
      </c>
      <c r="F11" s="16">
        <v>0</v>
      </c>
      <c r="G11" s="20"/>
      <c r="H11" s="11"/>
      <c r="I11" s="21"/>
    </row>
    <row r="12" spans="1:9" ht="38.25">
      <c r="A12" s="110"/>
      <c r="B12" s="51">
        <v>7</v>
      </c>
      <c r="C12" s="43" t="s">
        <v>18</v>
      </c>
      <c r="D12" s="16">
        <v>50000</v>
      </c>
      <c r="E12" s="17">
        <f t="shared" si="0"/>
        <v>50000</v>
      </c>
      <c r="F12" s="16">
        <v>0</v>
      </c>
      <c r="G12" s="20"/>
      <c r="H12" s="11"/>
      <c r="I12" s="21"/>
    </row>
    <row r="13" spans="1:9" ht="38.25">
      <c r="A13" s="110"/>
      <c r="B13" s="51">
        <v>8</v>
      </c>
      <c r="C13" s="43" t="s">
        <v>19</v>
      </c>
      <c r="D13" s="16">
        <v>50000</v>
      </c>
      <c r="E13" s="17">
        <f t="shared" si="0"/>
        <v>50000</v>
      </c>
      <c r="F13" s="16">
        <v>0</v>
      </c>
      <c r="G13" s="20"/>
      <c r="H13" s="11"/>
      <c r="I13" s="21"/>
    </row>
    <row r="14" spans="1:9" ht="18.75">
      <c r="A14" s="110"/>
      <c r="B14" s="51"/>
      <c r="C14" s="114" t="s">
        <v>20</v>
      </c>
      <c r="D14" s="114"/>
      <c r="E14" s="114"/>
      <c r="F14" s="114"/>
      <c r="G14" s="114"/>
      <c r="H14" s="114"/>
      <c r="I14" s="115"/>
    </row>
    <row r="15" spans="1:9" ht="51">
      <c r="A15" s="110"/>
      <c r="B15" s="51">
        <v>9</v>
      </c>
      <c r="C15" s="43" t="s">
        <v>21</v>
      </c>
      <c r="D15" s="16">
        <v>75000</v>
      </c>
      <c r="E15" s="16">
        <v>75000</v>
      </c>
      <c r="F15" s="16">
        <v>0</v>
      </c>
      <c r="G15" s="20"/>
      <c r="H15" s="11"/>
      <c r="I15" s="21"/>
    </row>
    <row r="16" spans="1:9" ht="63.75">
      <c r="A16" s="110"/>
      <c r="B16" s="51">
        <v>10</v>
      </c>
      <c r="C16" s="43" t="s">
        <v>22</v>
      </c>
      <c r="D16" s="16">
        <v>5000</v>
      </c>
      <c r="E16" s="16">
        <v>5000</v>
      </c>
      <c r="F16" s="16">
        <v>0</v>
      </c>
      <c r="G16" s="20"/>
      <c r="H16" s="11"/>
      <c r="I16" s="21"/>
    </row>
    <row r="17" spans="1:9" ht="18.75">
      <c r="A17" s="110"/>
      <c r="B17" s="51"/>
      <c r="C17" s="114" t="s">
        <v>23</v>
      </c>
      <c r="D17" s="114"/>
      <c r="E17" s="114"/>
      <c r="F17" s="114"/>
      <c r="G17" s="114"/>
      <c r="H17" s="114"/>
      <c r="I17" s="115"/>
    </row>
    <row r="18" spans="1:9" ht="25.5">
      <c r="A18" s="110"/>
      <c r="B18" s="51">
        <v>11</v>
      </c>
      <c r="C18" s="43" t="s">
        <v>24</v>
      </c>
      <c r="D18" s="16">
        <v>6000</v>
      </c>
      <c r="E18" s="16">
        <v>6000</v>
      </c>
      <c r="F18" s="16">
        <v>0</v>
      </c>
      <c r="G18" s="20"/>
      <c r="H18" s="11"/>
      <c r="I18" s="11"/>
    </row>
    <row r="19" spans="1:9" ht="13.5" thickBot="1">
      <c r="A19" s="111"/>
      <c r="B19" s="52">
        <v>12</v>
      </c>
      <c r="C19" s="48" t="s">
        <v>25</v>
      </c>
      <c r="D19" s="16">
        <v>12000</v>
      </c>
      <c r="E19" s="16">
        <v>12000</v>
      </c>
      <c r="F19" s="16">
        <v>0</v>
      </c>
      <c r="G19" s="20"/>
      <c r="H19" s="11"/>
      <c r="I19" s="11"/>
    </row>
    <row r="20" spans="1:9" ht="26.25" customHeight="1">
      <c r="A20" s="109">
        <v>2</v>
      </c>
      <c r="B20" s="56"/>
      <c r="C20" s="118" t="s">
        <v>10</v>
      </c>
      <c r="D20" s="118"/>
      <c r="E20" s="118"/>
      <c r="F20" s="118"/>
      <c r="G20" s="118"/>
      <c r="H20" s="118"/>
      <c r="I20" s="119"/>
    </row>
    <row r="21" spans="1:9" ht="18.75" customHeight="1">
      <c r="A21" s="110"/>
      <c r="B21" s="57"/>
      <c r="C21" s="120" t="s">
        <v>11</v>
      </c>
      <c r="D21" s="120"/>
      <c r="E21" s="120"/>
      <c r="F21" s="120"/>
      <c r="G21" s="120"/>
      <c r="H21" s="120"/>
      <c r="I21" s="121"/>
    </row>
    <row r="22" spans="1:9" ht="51">
      <c r="A22" s="110"/>
      <c r="B22" s="58">
        <v>1</v>
      </c>
      <c r="C22" s="43" t="s">
        <v>32</v>
      </c>
      <c r="D22" s="16">
        <v>8000000</v>
      </c>
      <c r="E22" s="17">
        <f>D22</f>
        <v>8000000</v>
      </c>
      <c r="F22" s="16">
        <v>0</v>
      </c>
      <c r="G22" s="19"/>
      <c r="H22" s="11"/>
      <c r="I22" s="21"/>
    </row>
    <row r="23" spans="1:9" ht="12.75" customHeight="1">
      <c r="A23" s="110"/>
      <c r="B23" s="58">
        <v>2</v>
      </c>
      <c r="C23" s="47" t="s">
        <v>13</v>
      </c>
      <c r="D23" s="16">
        <v>4160</v>
      </c>
      <c r="E23" s="17">
        <f>D23</f>
        <v>4160</v>
      </c>
      <c r="F23" s="16">
        <v>0</v>
      </c>
      <c r="G23" s="20"/>
      <c r="H23" s="11"/>
      <c r="I23" s="21"/>
    </row>
    <row r="24" spans="1:9" ht="38.25">
      <c r="A24" s="110"/>
      <c r="B24" s="58">
        <v>3</v>
      </c>
      <c r="C24" s="55" t="s">
        <v>140</v>
      </c>
      <c r="D24" s="16">
        <v>5000000</v>
      </c>
      <c r="E24" s="16">
        <v>3000000</v>
      </c>
      <c r="F24" s="16">
        <v>0</v>
      </c>
      <c r="G24" s="20"/>
      <c r="H24" s="11"/>
      <c r="I24" s="21"/>
    </row>
    <row r="25" spans="1:9" ht="12.75" customHeight="1">
      <c r="A25" s="110"/>
      <c r="B25" s="58">
        <v>4</v>
      </c>
      <c r="C25" s="47" t="s">
        <v>13</v>
      </c>
      <c r="D25" s="16">
        <v>2950</v>
      </c>
      <c r="E25" s="17">
        <v>5000000</v>
      </c>
      <c r="F25" s="16">
        <v>0</v>
      </c>
      <c r="G25" s="20"/>
      <c r="H25" s="11"/>
      <c r="I25" s="21"/>
    </row>
    <row r="26" spans="1:9" ht="38.25">
      <c r="A26" s="110"/>
      <c r="B26" s="58">
        <v>5</v>
      </c>
      <c r="C26" s="43" t="s">
        <v>26</v>
      </c>
      <c r="D26" s="16">
        <v>100000</v>
      </c>
      <c r="E26" s="17">
        <f>D26</f>
        <v>100000</v>
      </c>
      <c r="F26" s="16">
        <v>0</v>
      </c>
      <c r="G26" s="20"/>
      <c r="H26" s="11"/>
      <c r="I26" s="21"/>
    </row>
    <row r="27" spans="1:9" ht="38.25">
      <c r="A27" s="110"/>
      <c r="B27" s="58">
        <v>6</v>
      </c>
      <c r="C27" s="43" t="s">
        <v>27</v>
      </c>
      <c r="D27" s="16">
        <v>50000</v>
      </c>
      <c r="E27" s="17">
        <f>D27</f>
        <v>50000</v>
      </c>
      <c r="F27" s="16">
        <v>0</v>
      </c>
      <c r="G27" s="20"/>
      <c r="H27" s="11"/>
      <c r="I27" s="21"/>
    </row>
    <row r="28" spans="1:9" ht="38.25">
      <c r="A28" s="110"/>
      <c r="B28" s="58">
        <v>7</v>
      </c>
      <c r="C28" s="43" t="s">
        <v>28</v>
      </c>
      <c r="D28" s="16">
        <v>50000</v>
      </c>
      <c r="E28" s="17">
        <f>D28</f>
        <v>50000</v>
      </c>
      <c r="F28" s="16">
        <v>0</v>
      </c>
      <c r="G28" s="20"/>
      <c r="H28" s="11"/>
      <c r="I28" s="21"/>
    </row>
    <row r="29" spans="1:9" ht="38.25">
      <c r="A29" s="110"/>
      <c r="B29" s="58">
        <v>8</v>
      </c>
      <c r="C29" s="43" t="s">
        <v>29</v>
      </c>
      <c r="D29" s="16">
        <v>50000</v>
      </c>
      <c r="E29" s="17">
        <f>D29</f>
        <v>50000</v>
      </c>
      <c r="F29" s="16">
        <v>0</v>
      </c>
      <c r="G29" s="20"/>
      <c r="H29" s="11"/>
      <c r="I29" s="21"/>
    </row>
    <row r="30" spans="1:9" ht="18.75" customHeight="1">
      <c r="A30" s="110"/>
      <c r="B30" s="58"/>
      <c r="C30" s="114" t="s">
        <v>20</v>
      </c>
      <c r="D30" s="114"/>
      <c r="E30" s="114"/>
      <c r="F30" s="114"/>
      <c r="G30" s="114"/>
      <c r="H30" s="114"/>
      <c r="I30" s="115"/>
    </row>
    <row r="31" spans="1:9" ht="51">
      <c r="A31" s="110"/>
      <c r="B31" s="58">
        <v>9</v>
      </c>
      <c r="C31" s="43" t="s">
        <v>30</v>
      </c>
      <c r="D31" s="16">
        <v>75000</v>
      </c>
      <c r="E31" s="16">
        <v>75000</v>
      </c>
      <c r="F31" s="16">
        <v>0</v>
      </c>
      <c r="G31" s="20"/>
      <c r="H31" s="11"/>
      <c r="I31" s="21"/>
    </row>
    <row r="32" spans="1:9" ht="63.75">
      <c r="A32" s="110"/>
      <c r="B32" s="58">
        <v>10</v>
      </c>
      <c r="C32" s="43" t="s">
        <v>31</v>
      </c>
      <c r="D32" s="16">
        <v>5000</v>
      </c>
      <c r="E32" s="16">
        <v>5000</v>
      </c>
      <c r="F32" s="16">
        <v>0</v>
      </c>
      <c r="G32" s="20"/>
      <c r="H32" s="11"/>
      <c r="I32" s="21"/>
    </row>
    <row r="33" spans="1:9" ht="18.75" customHeight="1">
      <c r="A33" s="110"/>
      <c r="B33" s="58"/>
      <c r="C33" s="114" t="s">
        <v>23</v>
      </c>
      <c r="D33" s="114"/>
      <c r="E33" s="114"/>
      <c r="F33" s="114"/>
      <c r="G33" s="114"/>
      <c r="H33" s="114"/>
      <c r="I33" s="115"/>
    </row>
    <row r="34" spans="1:9" ht="26.25" thickBot="1">
      <c r="A34" s="111"/>
      <c r="B34" s="59">
        <v>11</v>
      </c>
      <c r="C34" s="43" t="s">
        <v>33</v>
      </c>
      <c r="D34" s="16">
        <v>12000</v>
      </c>
      <c r="E34" s="16">
        <v>12000</v>
      </c>
      <c r="F34" s="16">
        <v>0</v>
      </c>
      <c r="G34" s="20"/>
      <c r="H34" s="11"/>
      <c r="I34" s="21"/>
    </row>
    <row r="35" spans="1:9" ht="26.25" customHeight="1" thickBot="1">
      <c r="A35" s="109">
        <v>3</v>
      </c>
      <c r="B35" s="61"/>
      <c r="C35" s="116" t="s">
        <v>124</v>
      </c>
      <c r="D35" s="116"/>
      <c r="E35" s="116"/>
      <c r="F35" s="116"/>
      <c r="G35" s="116"/>
      <c r="H35" s="116"/>
      <c r="I35" s="117"/>
    </row>
    <row r="36" spans="1:9" ht="19.5" thickBot="1">
      <c r="A36" s="110"/>
      <c r="B36" s="62"/>
      <c r="C36" s="112" t="s">
        <v>11</v>
      </c>
      <c r="D36" s="112"/>
      <c r="E36" s="112"/>
      <c r="F36" s="112"/>
      <c r="G36" s="112"/>
      <c r="H36" s="112"/>
      <c r="I36" s="113"/>
    </row>
    <row r="37" spans="1:9" ht="51">
      <c r="A37" s="110"/>
      <c r="B37" s="63">
        <v>1</v>
      </c>
      <c r="C37" s="60" t="s">
        <v>134</v>
      </c>
      <c r="D37" s="28">
        <v>16000000</v>
      </c>
      <c r="E37" s="36">
        <f>D37</f>
        <v>16000000</v>
      </c>
      <c r="F37" s="28">
        <v>0</v>
      </c>
      <c r="G37" s="19"/>
      <c r="H37" s="37"/>
      <c r="I37" s="38"/>
    </row>
    <row r="38" spans="1:9" ht="12.75">
      <c r="A38" s="110"/>
      <c r="B38" s="63">
        <v>2</v>
      </c>
      <c r="C38" s="47" t="s">
        <v>13</v>
      </c>
      <c r="D38" s="16">
        <v>8320</v>
      </c>
      <c r="E38" s="17">
        <f>D38</f>
        <v>8320</v>
      </c>
      <c r="F38" s="16">
        <v>0</v>
      </c>
      <c r="G38" s="20"/>
      <c r="H38" s="11"/>
      <c r="I38" s="21"/>
    </row>
    <row r="39" spans="1:9" ht="38.25">
      <c r="A39" s="110"/>
      <c r="B39" s="63">
        <v>3</v>
      </c>
      <c r="C39" s="55" t="s">
        <v>141</v>
      </c>
      <c r="D39" s="16">
        <v>5000000</v>
      </c>
      <c r="E39" s="16">
        <v>5000000</v>
      </c>
      <c r="F39" s="16">
        <v>0</v>
      </c>
      <c r="G39" s="20"/>
      <c r="H39" s="11"/>
      <c r="I39" s="21"/>
    </row>
    <row r="40" spans="1:9" ht="12.75">
      <c r="A40" s="110"/>
      <c r="B40" s="63">
        <v>4</v>
      </c>
      <c r="C40" s="47" t="s">
        <v>13</v>
      </c>
      <c r="D40" s="16">
        <v>1180</v>
      </c>
      <c r="E40" s="16">
        <v>1180</v>
      </c>
      <c r="F40" s="16">
        <v>0</v>
      </c>
      <c r="G40" s="20"/>
      <c r="H40" s="11"/>
      <c r="I40" s="21"/>
    </row>
    <row r="41" spans="1:9" ht="38.25">
      <c r="A41" s="110"/>
      <c r="B41" s="63">
        <v>5</v>
      </c>
      <c r="C41" s="43" t="s">
        <v>125</v>
      </c>
      <c r="D41" s="16">
        <v>100000</v>
      </c>
      <c r="E41" s="17">
        <f>D41</f>
        <v>100000</v>
      </c>
      <c r="F41" s="16">
        <v>0</v>
      </c>
      <c r="G41" s="20"/>
      <c r="H41" s="11"/>
      <c r="I41" s="21"/>
    </row>
    <row r="42" spans="1:9" ht="38.25">
      <c r="A42" s="110"/>
      <c r="B42" s="63">
        <v>6</v>
      </c>
      <c r="C42" s="43" t="s">
        <v>126</v>
      </c>
      <c r="D42" s="16">
        <v>50000</v>
      </c>
      <c r="E42" s="17">
        <f>D42</f>
        <v>50000</v>
      </c>
      <c r="F42" s="16">
        <v>0</v>
      </c>
      <c r="G42" s="20"/>
      <c r="H42" s="11"/>
      <c r="I42" s="21"/>
    </row>
    <row r="43" spans="1:9" ht="38.25">
      <c r="A43" s="110"/>
      <c r="B43" s="63">
        <v>7</v>
      </c>
      <c r="C43" s="43" t="s">
        <v>127</v>
      </c>
      <c r="D43" s="16">
        <v>50000</v>
      </c>
      <c r="E43" s="17">
        <f>D43</f>
        <v>50000</v>
      </c>
      <c r="F43" s="16">
        <v>0</v>
      </c>
      <c r="G43" s="20"/>
      <c r="H43" s="11"/>
      <c r="I43" s="21"/>
    </row>
    <row r="44" spans="1:9" ht="38.25">
      <c r="A44" s="110"/>
      <c r="B44" s="64">
        <v>8</v>
      </c>
      <c r="C44" s="43" t="s">
        <v>132</v>
      </c>
      <c r="D44" s="16">
        <v>50000</v>
      </c>
      <c r="E44" s="17">
        <f>D44</f>
        <v>50000</v>
      </c>
      <c r="F44" s="16">
        <v>0</v>
      </c>
      <c r="G44" s="20"/>
      <c r="H44" s="11"/>
      <c r="I44" s="21"/>
    </row>
    <row r="45" spans="1:9" ht="18.75">
      <c r="A45" s="110"/>
      <c r="B45" s="46"/>
      <c r="C45" s="114" t="s">
        <v>20</v>
      </c>
      <c r="D45" s="114"/>
      <c r="E45" s="114"/>
      <c r="F45" s="114"/>
      <c r="G45" s="114"/>
      <c r="H45" s="114"/>
      <c r="I45" s="115"/>
    </row>
    <row r="46" spans="1:9" ht="63.75">
      <c r="A46" s="110"/>
      <c r="B46" s="63">
        <v>9</v>
      </c>
      <c r="C46" s="43" t="s">
        <v>128</v>
      </c>
      <c r="D46" s="16">
        <v>75000</v>
      </c>
      <c r="E46" s="16">
        <v>75000</v>
      </c>
      <c r="F46" s="16">
        <v>0</v>
      </c>
      <c r="G46" s="20"/>
      <c r="H46" s="11"/>
      <c r="I46" s="21"/>
    </row>
    <row r="47" spans="1:9" ht="63.75">
      <c r="A47" s="110"/>
      <c r="B47" s="63">
        <v>10</v>
      </c>
      <c r="C47" s="43" t="s">
        <v>129</v>
      </c>
      <c r="D47" s="16">
        <v>5000</v>
      </c>
      <c r="E47" s="16">
        <v>5000</v>
      </c>
      <c r="F47" s="16">
        <v>0</v>
      </c>
      <c r="G47" s="20"/>
      <c r="H47" s="11"/>
      <c r="I47" s="21"/>
    </row>
    <row r="48" spans="1:9" ht="18.75">
      <c r="A48" s="110"/>
      <c r="B48" s="63"/>
      <c r="C48" s="114" t="s">
        <v>23</v>
      </c>
      <c r="D48" s="114"/>
      <c r="E48" s="114"/>
      <c r="F48" s="114"/>
      <c r="G48" s="114"/>
      <c r="H48" s="114"/>
      <c r="I48" s="115"/>
    </row>
    <row r="49" spans="1:9" ht="26.25" thickBot="1">
      <c r="A49" s="111"/>
      <c r="B49" s="65">
        <v>11</v>
      </c>
      <c r="C49" s="44" t="s">
        <v>133</v>
      </c>
      <c r="D49" s="18">
        <v>12000</v>
      </c>
      <c r="E49" s="18">
        <v>12000</v>
      </c>
      <c r="F49" s="18">
        <v>0</v>
      </c>
      <c r="G49" s="24"/>
      <c r="H49" s="25"/>
      <c r="I49" s="26"/>
    </row>
    <row r="50" spans="1:9" ht="24" thickBot="1">
      <c r="A50" s="105" t="s">
        <v>130</v>
      </c>
      <c r="B50" s="106"/>
      <c r="C50" s="107"/>
      <c r="D50" s="107"/>
      <c r="E50" s="107"/>
      <c r="F50" s="107"/>
      <c r="G50" s="107"/>
      <c r="H50" s="107"/>
      <c r="I50" s="108"/>
    </row>
    <row r="51" spans="1:9" ht="26.25" thickBot="1">
      <c r="A51" s="39">
        <v>4</v>
      </c>
      <c r="B51" s="45">
        <v>1</v>
      </c>
      <c r="C51" s="42" t="s">
        <v>131</v>
      </c>
      <c r="D51" s="32">
        <v>716000</v>
      </c>
      <c r="E51" s="32">
        <v>716000</v>
      </c>
      <c r="F51" s="32">
        <v>0</v>
      </c>
      <c r="G51" s="33"/>
      <c r="H51" s="34"/>
      <c r="I51" s="35"/>
    </row>
    <row r="52" spans="1:9" ht="30.75" customHeight="1" thickBot="1">
      <c r="A52" s="27" t="s">
        <v>9</v>
      </c>
      <c r="B52" s="41"/>
      <c r="C52" s="40"/>
      <c r="D52" s="29"/>
      <c r="E52" s="29"/>
      <c r="F52" s="29"/>
      <c r="G52" s="30"/>
      <c r="H52" s="30"/>
      <c r="I52" s="31"/>
    </row>
    <row r="54" ht="12.75">
      <c r="G54" s="14"/>
    </row>
  </sheetData>
  <sheetProtection/>
  <mergeCells count="16">
    <mergeCell ref="C14:I14"/>
    <mergeCell ref="C21:I21"/>
    <mergeCell ref="C17:I17"/>
    <mergeCell ref="C30:I30"/>
    <mergeCell ref="C33:I33"/>
    <mergeCell ref="A4:A19"/>
    <mergeCell ref="C4:I4"/>
    <mergeCell ref="C5:I5"/>
    <mergeCell ref="A50:I50"/>
    <mergeCell ref="A20:A34"/>
    <mergeCell ref="A35:A49"/>
    <mergeCell ref="C36:I36"/>
    <mergeCell ref="C45:I45"/>
    <mergeCell ref="C48:I48"/>
    <mergeCell ref="C35:I35"/>
    <mergeCell ref="C20:I20"/>
  </mergeCells>
  <printOptions/>
  <pageMargins left="0.7086614173228347" right="0.7086614173228347" top="0.38901515151515154" bottom="0.806060606060606" header="0.31496062992125984" footer="0.31496062992125984"/>
  <pageSetup fitToHeight="3" horizontalDpi="1200" verticalDpi="1200" orientation="landscape" paperSize="9" scale="76" r:id="rId1"/>
  <headerFooter>
    <oddFooter>&amp;C&amp;P</oddFooter>
  </headerFooter>
  <rowBreaks count="2" manualBreakCount="2">
    <brk id="19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94"/>
  <sheetViews>
    <sheetView zoomScale="120" zoomScaleNormal="120" zoomScaleSheetLayoutView="115" zoomScalePageLayoutView="90" workbookViewId="0" topLeftCell="B324">
      <selection activeCell="C343" sqref="C343"/>
    </sheetView>
  </sheetViews>
  <sheetFormatPr defaultColWidth="9.140625" defaultRowHeight="12.75"/>
  <cols>
    <col min="1" max="1" width="7.8515625" style="15" customWidth="1"/>
    <col min="2" max="2" width="18.28125" style="15" customWidth="1"/>
    <col min="3" max="3" width="56.8515625" style="15" customWidth="1"/>
    <col min="4" max="4" width="18.8515625" style="67" customWidth="1"/>
    <col min="5" max="5" width="18.28125" style="69" customWidth="1"/>
    <col min="6" max="6" width="43.28125" style="15" customWidth="1"/>
    <col min="7" max="16384" width="9.140625" style="15" customWidth="1"/>
  </cols>
  <sheetData>
    <row r="1" spans="1:4" ht="15">
      <c r="A1" s="124"/>
      <c r="B1" s="124"/>
      <c r="C1" s="124" t="s">
        <v>439</v>
      </c>
      <c r="D1" s="124"/>
    </row>
    <row r="3" spans="1:5" ht="12">
      <c r="A3" s="12"/>
      <c r="B3" s="70" t="s">
        <v>34</v>
      </c>
      <c r="C3" s="70" t="s">
        <v>551</v>
      </c>
      <c r="D3" s="79" t="s">
        <v>440</v>
      </c>
      <c r="E3" s="70" t="s">
        <v>552</v>
      </c>
    </row>
    <row r="4" spans="1:6" ht="12">
      <c r="A4" s="12"/>
      <c r="B4" s="66" t="s">
        <v>35</v>
      </c>
      <c r="C4" s="22" t="s">
        <v>38</v>
      </c>
      <c r="D4" s="71">
        <v>2000</v>
      </c>
      <c r="E4" s="69">
        <v>2008</v>
      </c>
      <c r="F4" s="15" t="s">
        <v>547</v>
      </c>
    </row>
    <row r="5" spans="1:5" ht="12">
      <c r="A5" s="12"/>
      <c r="B5" s="68" t="s">
        <v>36</v>
      </c>
      <c r="C5" s="22" t="s">
        <v>45</v>
      </c>
      <c r="D5" s="71">
        <v>8487</v>
      </c>
      <c r="E5" s="70">
        <v>2011</v>
      </c>
    </row>
    <row r="6" spans="1:5" ht="12">
      <c r="A6" s="12"/>
      <c r="B6" s="68" t="s">
        <v>37</v>
      </c>
      <c r="C6" s="22" t="s">
        <v>47</v>
      </c>
      <c r="D6" s="71">
        <v>3036.25</v>
      </c>
      <c r="E6" s="70">
        <v>2012</v>
      </c>
    </row>
    <row r="7" spans="1:5" ht="12">
      <c r="A7" s="12"/>
      <c r="B7" s="68" t="s">
        <v>39</v>
      </c>
      <c r="C7" s="22" t="s">
        <v>49</v>
      </c>
      <c r="D7" s="71">
        <v>10580.75</v>
      </c>
      <c r="E7" s="70">
        <v>2012</v>
      </c>
    </row>
    <row r="8" spans="1:5" ht="12">
      <c r="A8" s="12"/>
      <c r="B8" s="68" t="s">
        <v>40</v>
      </c>
      <c r="C8" s="22" t="s">
        <v>51</v>
      </c>
      <c r="D8" s="71">
        <v>39912.5</v>
      </c>
      <c r="E8" s="70">
        <v>2012</v>
      </c>
    </row>
    <row r="9" spans="1:5" ht="12">
      <c r="A9" s="12"/>
      <c r="B9" s="68" t="s">
        <v>41</v>
      </c>
      <c r="C9" s="22" t="s">
        <v>62</v>
      </c>
      <c r="D9" s="71">
        <v>6554</v>
      </c>
      <c r="E9" s="70">
        <v>2013</v>
      </c>
    </row>
    <row r="10" spans="1:5" ht="12">
      <c r="A10" s="12"/>
      <c r="B10" s="68" t="s">
        <v>42</v>
      </c>
      <c r="C10" s="22" t="s">
        <v>442</v>
      </c>
      <c r="D10" s="71">
        <v>28633.91</v>
      </c>
      <c r="E10" s="70">
        <v>2013</v>
      </c>
    </row>
    <row r="11" spans="1:5" ht="12">
      <c r="A11" s="12"/>
      <c r="B11" s="68" t="s">
        <v>43</v>
      </c>
      <c r="C11" s="22" t="s">
        <v>441</v>
      </c>
      <c r="D11" s="71">
        <v>10389</v>
      </c>
      <c r="E11" s="70">
        <v>2013</v>
      </c>
    </row>
    <row r="12" spans="1:5" ht="12">
      <c r="A12" s="12"/>
      <c r="B12" s="68" t="s">
        <v>44</v>
      </c>
      <c r="C12" s="22" t="s">
        <v>71</v>
      </c>
      <c r="D12" s="71">
        <v>4700</v>
      </c>
      <c r="E12" s="70">
        <v>2014</v>
      </c>
    </row>
    <row r="13" spans="1:5" ht="12">
      <c r="A13" s="12"/>
      <c r="B13" s="68" t="s">
        <v>553</v>
      </c>
      <c r="C13" s="22" t="s">
        <v>73</v>
      </c>
      <c r="D13" s="71">
        <v>3681.25</v>
      </c>
      <c r="E13" s="70">
        <v>2014</v>
      </c>
    </row>
    <row r="14" spans="1:5" ht="12">
      <c r="A14" s="12"/>
      <c r="B14" s="68" t="s">
        <v>554</v>
      </c>
      <c r="C14" s="22" t="s">
        <v>73</v>
      </c>
      <c r="D14" s="71">
        <v>3681.25</v>
      </c>
      <c r="E14" s="70">
        <v>2014</v>
      </c>
    </row>
    <row r="15" spans="1:5" ht="12">
      <c r="A15" s="12"/>
      <c r="B15" s="68" t="s">
        <v>46</v>
      </c>
      <c r="C15" s="22" t="s">
        <v>75</v>
      </c>
      <c r="D15" s="71">
        <v>8495</v>
      </c>
      <c r="E15" s="70">
        <v>2014</v>
      </c>
    </row>
    <row r="16" spans="1:5" ht="12">
      <c r="A16" s="12"/>
      <c r="B16" s="68" t="s">
        <v>48</v>
      </c>
      <c r="C16" s="22" t="s">
        <v>443</v>
      </c>
      <c r="D16" s="71">
        <v>5280</v>
      </c>
      <c r="E16" s="70">
        <v>2015</v>
      </c>
    </row>
    <row r="17" spans="1:5" ht="12">
      <c r="A17" s="12"/>
      <c r="B17" s="68" t="s">
        <v>50</v>
      </c>
      <c r="C17" s="22" t="s">
        <v>77</v>
      </c>
      <c r="D17" s="71">
        <v>14058</v>
      </c>
      <c r="E17" s="70">
        <v>2015</v>
      </c>
    </row>
    <row r="18" spans="1:5" ht="12">
      <c r="A18" s="12"/>
      <c r="B18" s="68" t="s">
        <v>52</v>
      </c>
      <c r="C18" s="22" t="s">
        <v>79</v>
      </c>
      <c r="D18" s="71">
        <v>34802.5</v>
      </c>
      <c r="E18" s="70">
        <v>2015</v>
      </c>
    </row>
    <row r="19" spans="1:5" ht="12">
      <c r="A19" s="12"/>
      <c r="B19" s="68" t="s">
        <v>53</v>
      </c>
      <c r="C19" s="22" t="s">
        <v>444</v>
      </c>
      <c r="D19" s="71">
        <v>18513.75</v>
      </c>
      <c r="E19" s="70">
        <v>2014</v>
      </c>
    </row>
    <row r="20" spans="1:5" ht="12">
      <c r="A20" s="12"/>
      <c r="B20" s="68" t="s">
        <v>54</v>
      </c>
      <c r="C20" s="22" t="s">
        <v>445</v>
      </c>
      <c r="D20" s="71">
        <v>15958.75</v>
      </c>
      <c r="E20" s="70">
        <v>2014</v>
      </c>
    </row>
    <row r="21" spans="1:5" ht="12">
      <c r="A21" s="12"/>
      <c r="B21" s="68" t="s">
        <v>55</v>
      </c>
      <c r="C21" s="22" t="s">
        <v>446</v>
      </c>
      <c r="D21" s="71">
        <v>34802.5</v>
      </c>
      <c r="E21" s="70">
        <v>2014</v>
      </c>
    </row>
    <row r="22" spans="1:5" ht="12">
      <c r="A22" s="12"/>
      <c r="B22" s="68" t="s">
        <v>56</v>
      </c>
      <c r="C22" s="22" t="s">
        <v>447</v>
      </c>
      <c r="D22" s="71">
        <v>27357.5</v>
      </c>
      <c r="E22" s="70">
        <v>2014</v>
      </c>
    </row>
    <row r="23" spans="1:5" ht="12">
      <c r="A23" s="12"/>
      <c r="B23" s="68" t="s">
        <v>57</v>
      </c>
      <c r="C23" s="22" t="s">
        <v>448</v>
      </c>
      <c r="D23" s="71">
        <v>20403.75</v>
      </c>
      <c r="E23" s="70">
        <v>2014</v>
      </c>
    </row>
    <row r="24" spans="1:5" ht="12">
      <c r="A24" s="12"/>
      <c r="B24" s="68" t="s">
        <v>58</v>
      </c>
      <c r="C24" s="22" t="s">
        <v>449</v>
      </c>
      <c r="D24" s="71">
        <v>6812.5</v>
      </c>
      <c r="E24" s="70">
        <v>2014</v>
      </c>
    </row>
    <row r="25" spans="1:5" ht="12">
      <c r="A25" s="12"/>
      <c r="B25" s="68" t="s">
        <v>59</v>
      </c>
      <c r="C25" s="73" t="s">
        <v>450</v>
      </c>
      <c r="D25" s="71">
        <v>6625</v>
      </c>
      <c r="E25" s="70">
        <v>2015</v>
      </c>
    </row>
    <row r="26" spans="1:5" ht="12">
      <c r="A26" s="12"/>
      <c r="B26" s="68" t="s">
        <v>60</v>
      </c>
      <c r="C26" s="22" t="s">
        <v>451</v>
      </c>
      <c r="D26" s="71">
        <v>5100</v>
      </c>
      <c r="E26" s="70">
        <v>2015</v>
      </c>
    </row>
    <row r="27" spans="1:5" ht="12">
      <c r="A27" s="12"/>
      <c r="B27" s="68" t="s">
        <v>61</v>
      </c>
      <c r="C27" s="22" t="s">
        <v>83</v>
      </c>
      <c r="D27" s="71">
        <v>48625</v>
      </c>
      <c r="E27" s="70">
        <v>2015</v>
      </c>
    </row>
    <row r="28" spans="1:5" ht="12">
      <c r="A28" s="12"/>
      <c r="B28" s="68" t="s">
        <v>63</v>
      </c>
      <c r="C28" s="22" t="s">
        <v>85</v>
      </c>
      <c r="D28" s="71">
        <v>56484.4</v>
      </c>
      <c r="E28" s="70">
        <v>2013</v>
      </c>
    </row>
    <row r="29" spans="1:5" ht="12">
      <c r="A29" s="12"/>
      <c r="B29" s="68" t="s">
        <v>64</v>
      </c>
      <c r="C29" s="22" t="s">
        <v>87</v>
      </c>
      <c r="D29" s="71">
        <v>29375</v>
      </c>
      <c r="E29" s="70">
        <v>2015</v>
      </c>
    </row>
    <row r="30" spans="1:5" ht="12">
      <c r="A30" s="12"/>
      <c r="B30" s="68" t="s">
        <v>65</v>
      </c>
      <c r="C30" s="78" t="s">
        <v>548</v>
      </c>
      <c r="D30" s="71">
        <v>33723.75</v>
      </c>
      <c r="E30" s="70">
        <v>2012</v>
      </c>
    </row>
    <row r="31" spans="1:5" ht="12">
      <c r="A31" s="12"/>
      <c r="B31" s="68" t="s">
        <v>66</v>
      </c>
      <c r="C31" s="22" t="s">
        <v>90</v>
      </c>
      <c r="D31" s="71">
        <v>18125</v>
      </c>
      <c r="E31" s="70">
        <v>2015</v>
      </c>
    </row>
    <row r="32" spans="1:5" ht="12">
      <c r="A32" s="12"/>
      <c r="B32" s="68" t="s">
        <v>67</v>
      </c>
      <c r="C32" s="22" t="s">
        <v>92</v>
      </c>
      <c r="D32" s="71">
        <v>26312.5</v>
      </c>
      <c r="E32" s="70">
        <v>2013</v>
      </c>
    </row>
    <row r="33" spans="1:5" ht="12">
      <c r="A33" s="12"/>
      <c r="B33" s="68" t="s">
        <v>68</v>
      </c>
      <c r="C33" s="22" t="s">
        <v>94</v>
      </c>
      <c r="D33" s="71">
        <v>9978.15</v>
      </c>
      <c r="E33" s="70">
        <v>2015</v>
      </c>
    </row>
    <row r="34" spans="1:5" ht="12">
      <c r="A34" s="12"/>
      <c r="B34" s="68" t="s">
        <v>69</v>
      </c>
      <c r="C34" s="22" t="s">
        <v>97</v>
      </c>
      <c r="D34" s="71">
        <v>2642.5</v>
      </c>
      <c r="E34" s="70">
        <v>2015</v>
      </c>
    </row>
    <row r="35" spans="1:5" ht="12">
      <c r="A35" s="12"/>
      <c r="B35" s="68" t="s">
        <v>70</v>
      </c>
      <c r="C35" s="22" t="s">
        <v>99</v>
      </c>
      <c r="D35" s="71">
        <v>3362.5</v>
      </c>
      <c r="E35" s="70">
        <v>2015</v>
      </c>
    </row>
    <row r="36" spans="1:5" ht="12">
      <c r="A36" s="12"/>
      <c r="B36" s="68" t="s">
        <v>72</v>
      </c>
      <c r="C36" s="22" t="s">
        <v>101</v>
      </c>
      <c r="D36" s="71">
        <v>11726.23</v>
      </c>
      <c r="E36" s="70">
        <v>2015</v>
      </c>
    </row>
    <row r="37" spans="1:5" ht="12">
      <c r="A37" s="12"/>
      <c r="B37" s="68" t="s">
        <v>74</v>
      </c>
      <c r="C37" s="22" t="s">
        <v>102</v>
      </c>
      <c r="D37" s="71">
        <v>13925</v>
      </c>
      <c r="E37" s="70">
        <v>2015</v>
      </c>
    </row>
    <row r="38" spans="1:5" ht="12">
      <c r="A38" s="12"/>
      <c r="B38" s="68" t="s">
        <v>76</v>
      </c>
      <c r="C38" s="22" t="s">
        <v>103</v>
      </c>
      <c r="D38" s="71">
        <v>3000</v>
      </c>
      <c r="E38" s="70">
        <v>2015</v>
      </c>
    </row>
    <row r="39" spans="1:5" ht="12">
      <c r="A39" s="12"/>
      <c r="B39" s="68" t="s">
        <v>78</v>
      </c>
      <c r="C39" s="22" t="s">
        <v>665</v>
      </c>
      <c r="D39" s="71">
        <v>3875</v>
      </c>
      <c r="E39" s="70">
        <v>2015</v>
      </c>
    </row>
    <row r="40" spans="1:5" ht="12">
      <c r="A40" s="12"/>
      <c r="B40" s="68" t="s">
        <v>80</v>
      </c>
      <c r="C40" s="22" t="s">
        <v>104</v>
      </c>
      <c r="D40" s="71">
        <v>34448.75</v>
      </c>
      <c r="E40" s="70">
        <v>2015</v>
      </c>
    </row>
    <row r="41" spans="1:5" ht="12">
      <c r="A41" s="12"/>
      <c r="B41" s="68" t="s">
        <v>81</v>
      </c>
      <c r="C41" s="22" t="s">
        <v>105</v>
      </c>
      <c r="D41" s="71">
        <v>5978.75</v>
      </c>
      <c r="E41" s="70">
        <v>2015</v>
      </c>
    </row>
    <row r="42" spans="1:5" ht="12">
      <c r="A42" s="12"/>
      <c r="B42" s="68" t="s">
        <v>82</v>
      </c>
      <c r="C42" s="22" t="s">
        <v>106</v>
      </c>
      <c r="D42" s="71">
        <v>3000</v>
      </c>
      <c r="E42" s="70">
        <v>2015</v>
      </c>
    </row>
    <row r="43" spans="1:5" ht="12">
      <c r="A43" s="12"/>
      <c r="B43" s="68" t="s">
        <v>84</v>
      </c>
      <c r="C43" s="22" t="s">
        <v>107</v>
      </c>
      <c r="D43" s="71">
        <v>3105</v>
      </c>
      <c r="E43" s="70">
        <v>2015</v>
      </c>
    </row>
    <row r="44" spans="1:5" ht="12">
      <c r="A44" s="12"/>
      <c r="B44" s="68" t="s">
        <v>86</v>
      </c>
      <c r="C44" s="22" t="s">
        <v>108</v>
      </c>
      <c r="D44" s="71">
        <v>1567.23</v>
      </c>
      <c r="E44" s="70">
        <v>2015</v>
      </c>
    </row>
    <row r="45" spans="1:5" ht="12">
      <c r="A45" s="12"/>
      <c r="B45" s="68" t="s">
        <v>88</v>
      </c>
      <c r="C45" s="22" t="s">
        <v>109</v>
      </c>
      <c r="D45" s="71">
        <v>3608.25</v>
      </c>
      <c r="E45" s="70">
        <v>2015</v>
      </c>
    </row>
    <row r="46" spans="1:5" ht="12">
      <c r="A46" s="12"/>
      <c r="B46" s="68" t="s">
        <v>89</v>
      </c>
      <c r="C46" s="73" t="s">
        <v>701</v>
      </c>
      <c r="D46" s="72">
        <v>24987.5</v>
      </c>
      <c r="E46" s="70">
        <v>2015</v>
      </c>
    </row>
    <row r="47" spans="1:5" ht="12">
      <c r="A47" s="12"/>
      <c r="B47" s="68" t="s">
        <v>91</v>
      </c>
      <c r="C47" s="22" t="s">
        <v>110</v>
      </c>
      <c r="D47" s="71">
        <v>5747.5</v>
      </c>
      <c r="E47" s="70">
        <v>2016</v>
      </c>
    </row>
    <row r="48" spans="1:5" ht="12">
      <c r="A48" s="12"/>
      <c r="B48" s="68" t="s">
        <v>93</v>
      </c>
      <c r="C48" s="73" t="s">
        <v>666</v>
      </c>
      <c r="D48" s="71">
        <v>11967.5</v>
      </c>
      <c r="E48" s="70">
        <v>2015</v>
      </c>
    </row>
    <row r="49" spans="1:5" ht="12">
      <c r="A49" s="12"/>
      <c r="B49" s="68" t="s">
        <v>95</v>
      </c>
      <c r="C49" s="22" t="s">
        <v>111</v>
      </c>
      <c r="D49" s="71">
        <v>3213.75</v>
      </c>
      <c r="E49" s="70">
        <v>2015</v>
      </c>
    </row>
    <row r="50" spans="1:5" ht="12">
      <c r="A50" s="12"/>
      <c r="B50" s="68" t="s">
        <v>96</v>
      </c>
      <c r="C50" s="73" t="s">
        <v>669</v>
      </c>
      <c r="D50" s="72">
        <v>3205.06</v>
      </c>
      <c r="E50" s="70">
        <v>2015</v>
      </c>
    </row>
    <row r="51" spans="1:5" ht="12">
      <c r="A51" s="12"/>
      <c r="B51" s="68" t="s">
        <v>98</v>
      </c>
      <c r="C51" s="22" t="s">
        <v>112</v>
      </c>
      <c r="D51" s="71">
        <v>3327.66</v>
      </c>
      <c r="E51" s="70">
        <v>2015</v>
      </c>
    </row>
    <row r="52" spans="1:5" ht="12">
      <c r="A52" s="12"/>
      <c r="B52" s="68" t="s">
        <v>100</v>
      </c>
      <c r="C52" s="22" t="s">
        <v>113</v>
      </c>
      <c r="D52" s="71">
        <v>18251.74</v>
      </c>
      <c r="E52" s="70">
        <v>2015</v>
      </c>
    </row>
    <row r="53" spans="1:6" ht="12">
      <c r="A53" s="12"/>
      <c r="B53" s="68" t="s">
        <v>114</v>
      </c>
      <c r="C53" s="75" t="s">
        <v>135</v>
      </c>
      <c r="D53" s="71">
        <v>42000</v>
      </c>
      <c r="E53" s="77">
        <v>2014</v>
      </c>
      <c r="F53" s="15" t="s">
        <v>549</v>
      </c>
    </row>
    <row r="54" spans="1:6" ht="24">
      <c r="A54" s="12"/>
      <c r="B54" s="68" t="s">
        <v>115</v>
      </c>
      <c r="C54" s="76" t="s">
        <v>138</v>
      </c>
      <c r="D54" s="71">
        <v>12000</v>
      </c>
      <c r="E54" s="77">
        <v>2014</v>
      </c>
      <c r="F54" s="15" t="s">
        <v>549</v>
      </c>
    </row>
    <row r="55" spans="1:5" ht="12">
      <c r="A55" s="12"/>
      <c r="B55" s="68" t="s">
        <v>116</v>
      </c>
      <c r="C55" s="22" t="s">
        <v>142</v>
      </c>
      <c r="D55" s="71">
        <v>21444.3</v>
      </c>
      <c r="E55" s="70">
        <v>2016</v>
      </c>
    </row>
    <row r="56" spans="1:5" ht="12">
      <c r="A56" s="12"/>
      <c r="B56" s="68" t="s">
        <v>117</v>
      </c>
      <c r="C56" s="22" t="s">
        <v>143</v>
      </c>
      <c r="D56" s="71">
        <v>24990</v>
      </c>
      <c r="E56" s="70">
        <v>2016</v>
      </c>
    </row>
    <row r="57" spans="1:5" ht="12">
      <c r="A57" s="12"/>
      <c r="B57" s="68" t="s">
        <v>118</v>
      </c>
      <c r="C57" s="22" t="s">
        <v>668</v>
      </c>
      <c r="D57" s="74">
        <v>6500</v>
      </c>
      <c r="E57" s="70">
        <v>2015</v>
      </c>
    </row>
    <row r="58" spans="1:5" ht="12">
      <c r="A58" s="12"/>
      <c r="B58" s="68" t="s">
        <v>119</v>
      </c>
      <c r="C58" s="22" t="s">
        <v>667</v>
      </c>
      <c r="D58" s="72">
        <v>49750</v>
      </c>
      <c r="E58" s="70">
        <v>2015</v>
      </c>
    </row>
    <row r="59" spans="1:5" ht="12">
      <c r="A59" s="12"/>
      <c r="B59" s="68" t="s">
        <v>120</v>
      </c>
      <c r="C59" s="22" t="s">
        <v>662</v>
      </c>
      <c r="D59" s="71">
        <v>2712.5</v>
      </c>
      <c r="E59" s="70">
        <v>2015</v>
      </c>
    </row>
    <row r="60" spans="1:5" ht="12">
      <c r="A60" s="12"/>
      <c r="B60" s="68" t="s">
        <v>121</v>
      </c>
      <c r="C60" s="22" t="s">
        <v>663</v>
      </c>
      <c r="D60" s="71">
        <v>825</v>
      </c>
      <c r="E60" s="70">
        <v>2015</v>
      </c>
    </row>
    <row r="61" spans="1:5" ht="12">
      <c r="A61" s="12"/>
      <c r="B61" s="68" t="s">
        <v>122</v>
      </c>
      <c r="C61" s="22" t="s">
        <v>664</v>
      </c>
      <c r="D61" s="71">
        <v>5737.5</v>
      </c>
      <c r="E61" s="70">
        <v>2015</v>
      </c>
    </row>
    <row r="62" spans="1:5" ht="12">
      <c r="A62" s="12"/>
      <c r="B62" s="68" t="s">
        <v>123</v>
      </c>
      <c r="C62" s="22" t="s">
        <v>144</v>
      </c>
      <c r="D62" s="71">
        <v>4954.23</v>
      </c>
      <c r="E62" s="70">
        <v>2015</v>
      </c>
    </row>
    <row r="63" spans="1:5" ht="12">
      <c r="A63" s="12"/>
      <c r="B63" s="68" t="s">
        <v>136</v>
      </c>
      <c r="C63" s="22" t="s">
        <v>145</v>
      </c>
      <c r="D63" s="71">
        <v>41125</v>
      </c>
      <c r="E63" s="70">
        <v>2015</v>
      </c>
    </row>
    <row r="64" spans="1:5" ht="12">
      <c r="A64" s="12"/>
      <c r="B64" s="68" t="s">
        <v>137</v>
      </c>
      <c r="C64" s="22" t="s">
        <v>146</v>
      </c>
      <c r="D64" s="71">
        <v>63293</v>
      </c>
      <c r="E64" s="70">
        <v>2015</v>
      </c>
    </row>
    <row r="65" spans="1:5" ht="12">
      <c r="A65" s="12"/>
      <c r="B65" s="68" t="s">
        <v>139</v>
      </c>
      <c r="C65" s="22" t="s">
        <v>147</v>
      </c>
      <c r="D65" s="71">
        <v>18038.75</v>
      </c>
      <c r="E65" s="70">
        <v>2016</v>
      </c>
    </row>
    <row r="66" spans="1:5" ht="12">
      <c r="A66" s="12"/>
      <c r="B66" s="68" t="s">
        <v>152</v>
      </c>
      <c r="C66" s="22" t="s">
        <v>148</v>
      </c>
      <c r="D66" s="71">
        <v>4446.05</v>
      </c>
      <c r="E66" s="70">
        <v>2016</v>
      </c>
    </row>
    <row r="67" spans="1:5" ht="12">
      <c r="A67" s="12"/>
      <c r="B67" s="68" t="s">
        <v>153</v>
      </c>
      <c r="C67" s="22" t="s">
        <v>661</v>
      </c>
      <c r="D67" s="71">
        <v>20254.79</v>
      </c>
      <c r="E67" s="70">
        <v>2016</v>
      </c>
    </row>
    <row r="68" spans="1:5" ht="12">
      <c r="A68" s="12"/>
      <c r="B68" s="68" t="s">
        <v>154</v>
      </c>
      <c r="C68" s="22" t="s">
        <v>452</v>
      </c>
      <c r="D68" s="71">
        <v>9999</v>
      </c>
      <c r="E68" s="70">
        <v>2016</v>
      </c>
    </row>
    <row r="69" spans="1:5" ht="12">
      <c r="A69" s="12"/>
      <c r="B69" s="68" t="s">
        <v>237</v>
      </c>
      <c r="C69" s="22" t="s">
        <v>454</v>
      </c>
      <c r="D69" s="71">
        <v>5747.5</v>
      </c>
      <c r="E69" s="70">
        <v>2016</v>
      </c>
    </row>
    <row r="70" spans="1:5" ht="12">
      <c r="A70" s="12"/>
      <c r="B70" s="68" t="s">
        <v>238</v>
      </c>
      <c r="C70" s="22" t="s">
        <v>455</v>
      </c>
      <c r="D70" s="71">
        <v>1299</v>
      </c>
      <c r="E70" s="70">
        <v>2016</v>
      </c>
    </row>
    <row r="71" spans="1:5" ht="12">
      <c r="A71" s="12"/>
      <c r="B71" s="68" t="s">
        <v>239</v>
      </c>
      <c r="C71" s="22" t="s">
        <v>456</v>
      </c>
      <c r="D71" s="71">
        <v>3555</v>
      </c>
      <c r="E71" s="70">
        <v>2016</v>
      </c>
    </row>
    <row r="72" spans="1:5" ht="12">
      <c r="A72" s="12"/>
      <c r="B72" s="68" t="s">
        <v>240</v>
      </c>
      <c r="C72" s="22" t="s">
        <v>457</v>
      </c>
      <c r="D72" s="71">
        <v>141250</v>
      </c>
      <c r="E72" s="70">
        <v>2016</v>
      </c>
    </row>
    <row r="73" spans="1:5" ht="12">
      <c r="A73" s="12"/>
      <c r="B73" s="68" t="s">
        <v>241</v>
      </c>
      <c r="C73" s="22" t="s">
        <v>458</v>
      </c>
      <c r="D73" s="71">
        <v>37483.75</v>
      </c>
      <c r="E73" s="70">
        <v>2016</v>
      </c>
    </row>
    <row r="74" spans="1:5" ht="12">
      <c r="A74" s="12"/>
      <c r="B74" s="68" t="s">
        <v>242</v>
      </c>
      <c r="C74" s="22" t="s">
        <v>453</v>
      </c>
      <c r="D74" s="71">
        <v>17136.87</v>
      </c>
      <c r="E74" s="70">
        <v>2016</v>
      </c>
    </row>
    <row r="75" spans="1:5" ht="12">
      <c r="A75" s="12"/>
      <c r="B75" s="68" t="s">
        <v>243</v>
      </c>
      <c r="C75" s="22" t="s">
        <v>149</v>
      </c>
      <c r="D75" s="71">
        <v>8875</v>
      </c>
      <c r="E75" s="70">
        <v>2016</v>
      </c>
    </row>
    <row r="76" spans="1:5" ht="12">
      <c r="A76" s="12"/>
      <c r="B76" s="68" t="s">
        <v>244</v>
      </c>
      <c r="C76" s="22" t="s">
        <v>150</v>
      </c>
      <c r="D76" s="71">
        <v>3836.25</v>
      </c>
      <c r="E76" s="70">
        <v>2016</v>
      </c>
    </row>
    <row r="77" spans="1:5" ht="12">
      <c r="A77" s="12"/>
      <c r="B77" s="68" t="s">
        <v>245</v>
      </c>
      <c r="C77" s="22" t="s">
        <v>151</v>
      </c>
      <c r="D77" s="71">
        <v>11261.25</v>
      </c>
      <c r="E77" s="70">
        <v>2016</v>
      </c>
    </row>
    <row r="78" spans="1:5" ht="12">
      <c r="A78" s="12"/>
      <c r="B78" s="68" t="s">
        <v>246</v>
      </c>
      <c r="C78" s="22" t="s">
        <v>155</v>
      </c>
      <c r="D78" s="71">
        <v>9654</v>
      </c>
      <c r="E78" s="70">
        <v>2017</v>
      </c>
    </row>
    <row r="79" spans="1:5" ht="12">
      <c r="A79" s="12"/>
      <c r="B79" s="68" t="s">
        <v>247</v>
      </c>
      <c r="C79" s="22" t="s">
        <v>156</v>
      </c>
      <c r="D79" s="71">
        <v>48500</v>
      </c>
      <c r="E79" s="70">
        <v>2017</v>
      </c>
    </row>
    <row r="80" spans="1:5" ht="12">
      <c r="A80" s="12"/>
      <c r="B80" s="68" t="s">
        <v>248</v>
      </c>
      <c r="C80" s="22" t="s">
        <v>157</v>
      </c>
      <c r="D80" s="71">
        <v>6000</v>
      </c>
      <c r="E80" s="70">
        <v>2017</v>
      </c>
    </row>
    <row r="81" spans="1:5" ht="12">
      <c r="A81" s="12"/>
      <c r="B81" s="68" t="s">
        <v>249</v>
      </c>
      <c r="C81" s="22" t="s">
        <v>158</v>
      </c>
      <c r="D81" s="71">
        <v>2250</v>
      </c>
      <c r="E81" s="70">
        <v>2017</v>
      </c>
    </row>
    <row r="82" spans="1:5" ht="12">
      <c r="A82" s="12"/>
      <c r="B82" s="68" t="s">
        <v>250</v>
      </c>
      <c r="C82" s="22" t="s">
        <v>159</v>
      </c>
      <c r="D82" s="71">
        <v>29375</v>
      </c>
      <c r="E82" s="70">
        <v>2017</v>
      </c>
    </row>
    <row r="83" spans="1:5" ht="12">
      <c r="A83" s="12"/>
      <c r="B83" s="68" t="s">
        <v>251</v>
      </c>
      <c r="C83" s="22" t="s">
        <v>160</v>
      </c>
      <c r="D83" s="71">
        <v>16875</v>
      </c>
      <c r="E83" s="70">
        <v>2017</v>
      </c>
    </row>
    <row r="84" spans="1:5" ht="12">
      <c r="A84" s="12"/>
      <c r="B84" s="68" t="s">
        <v>252</v>
      </c>
      <c r="C84" s="22" t="s">
        <v>161</v>
      </c>
      <c r="D84" s="71">
        <v>373.75</v>
      </c>
      <c r="E84" s="70">
        <v>2017</v>
      </c>
    </row>
    <row r="85" spans="1:5" ht="12">
      <c r="A85" s="12"/>
      <c r="B85" s="68" t="s">
        <v>253</v>
      </c>
      <c r="C85" s="22" t="s">
        <v>162</v>
      </c>
      <c r="D85" s="71">
        <v>373.75</v>
      </c>
      <c r="E85" s="70">
        <v>2017</v>
      </c>
    </row>
    <row r="86" spans="1:5" ht="12">
      <c r="A86" s="12"/>
      <c r="B86" s="68" t="s">
        <v>254</v>
      </c>
      <c r="C86" s="22" t="s">
        <v>163</v>
      </c>
      <c r="D86" s="71">
        <v>248.75</v>
      </c>
      <c r="E86" s="70">
        <v>2017</v>
      </c>
    </row>
    <row r="87" spans="1:5" ht="12">
      <c r="A87" s="12"/>
      <c r="B87" s="68" t="s">
        <v>255</v>
      </c>
      <c r="C87" s="22" t="s">
        <v>164</v>
      </c>
      <c r="D87" s="71">
        <v>248.75</v>
      </c>
      <c r="E87" s="70">
        <v>2017</v>
      </c>
    </row>
    <row r="88" spans="1:5" ht="12">
      <c r="A88" s="12"/>
      <c r="B88" s="68" t="s">
        <v>256</v>
      </c>
      <c r="C88" s="22" t="s">
        <v>165</v>
      </c>
      <c r="D88" s="71">
        <v>4717.5</v>
      </c>
      <c r="E88" s="70">
        <v>2017</v>
      </c>
    </row>
    <row r="89" spans="1:5" ht="12">
      <c r="A89" s="12"/>
      <c r="B89" s="68" t="s">
        <v>257</v>
      </c>
      <c r="C89" s="22" t="s">
        <v>166</v>
      </c>
      <c r="D89" s="71">
        <v>4117.5</v>
      </c>
      <c r="E89" s="70">
        <v>2017</v>
      </c>
    </row>
    <row r="90" spans="1:5" ht="12">
      <c r="A90" s="12"/>
      <c r="B90" s="68" t="s">
        <v>258</v>
      </c>
      <c r="C90" s="22" t="s">
        <v>167</v>
      </c>
      <c r="D90" s="71">
        <v>4042.5</v>
      </c>
      <c r="E90" s="70">
        <v>2017</v>
      </c>
    </row>
    <row r="91" spans="1:5" ht="12">
      <c r="A91" s="12"/>
      <c r="B91" s="68" t="s">
        <v>259</v>
      </c>
      <c r="C91" s="22" t="s">
        <v>168</v>
      </c>
      <c r="D91" s="71">
        <v>1456</v>
      </c>
      <c r="E91" s="70">
        <v>2017</v>
      </c>
    </row>
    <row r="92" spans="1:5" ht="12">
      <c r="A92" s="12"/>
      <c r="B92" s="68" t="s">
        <v>260</v>
      </c>
      <c r="C92" s="22" t="s">
        <v>169</v>
      </c>
      <c r="D92" s="71">
        <v>3965</v>
      </c>
      <c r="E92" s="70">
        <v>2017</v>
      </c>
    </row>
    <row r="93" spans="1:5" ht="12">
      <c r="A93" s="12"/>
      <c r="B93" s="68" t="s">
        <v>261</v>
      </c>
      <c r="C93" s="22" t="s">
        <v>170</v>
      </c>
      <c r="D93" s="71">
        <v>21640</v>
      </c>
      <c r="E93" s="70">
        <v>2017</v>
      </c>
    </row>
    <row r="94" spans="1:5" ht="12">
      <c r="A94" s="12"/>
      <c r="B94" s="68" t="s">
        <v>262</v>
      </c>
      <c r="C94" s="22" t="s">
        <v>171</v>
      </c>
      <c r="D94" s="71">
        <v>2636.08</v>
      </c>
      <c r="E94" s="70">
        <v>2017</v>
      </c>
    </row>
    <row r="95" spans="1:5" ht="12">
      <c r="A95" s="12"/>
      <c r="B95" s="68" t="s">
        <v>263</v>
      </c>
      <c r="C95" s="22" t="s">
        <v>172</v>
      </c>
      <c r="D95" s="71">
        <v>7476.08</v>
      </c>
      <c r="E95" s="70">
        <v>2017</v>
      </c>
    </row>
    <row r="96" spans="1:5" ht="12">
      <c r="A96" s="12"/>
      <c r="B96" s="68" t="s">
        <v>264</v>
      </c>
      <c r="C96" s="22" t="s">
        <v>173</v>
      </c>
      <c r="D96" s="71">
        <v>1536.08</v>
      </c>
      <c r="E96" s="70">
        <v>2017</v>
      </c>
    </row>
    <row r="97" spans="1:5" ht="12">
      <c r="A97" s="12"/>
      <c r="B97" s="68" t="s">
        <v>265</v>
      </c>
      <c r="C97" s="22" t="s">
        <v>174</v>
      </c>
      <c r="D97" s="71">
        <v>4066.09</v>
      </c>
      <c r="E97" s="70">
        <v>2017</v>
      </c>
    </row>
    <row r="98" spans="1:5" ht="12">
      <c r="A98" s="12"/>
      <c r="B98" s="68" t="s">
        <v>266</v>
      </c>
      <c r="C98" s="22" t="s">
        <v>175</v>
      </c>
      <c r="D98" s="71">
        <v>2666.09</v>
      </c>
      <c r="E98" s="70">
        <v>2017</v>
      </c>
    </row>
    <row r="99" spans="1:5" ht="12">
      <c r="A99" s="12"/>
      <c r="B99" s="68" t="s">
        <v>267</v>
      </c>
      <c r="C99" s="22" t="s">
        <v>176</v>
      </c>
      <c r="D99" s="71">
        <v>1663.95</v>
      </c>
      <c r="E99" s="70">
        <v>2017</v>
      </c>
    </row>
    <row r="100" spans="1:5" ht="12">
      <c r="A100" s="12"/>
      <c r="B100" s="68" t="s">
        <v>268</v>
      </c>
      <c r="C100" s="22" t="s">
        <v>177</v>
      </c>
      <c r="D100" s="71">
        <v>3437.5</v>
      </c>
      <c r="E100" s="70">
        <v>2017</v>
      </c>
    </row>
    <row r="101" spans="1:5" ht="12">
      <c r="A101" s="12"/>
      <c r="B101" s="68" t="s">
        <v>269</v>
      </c>
      <c r="C101" s="22" t="s">
        <v>177</v>
      </c>
      <c r="D101" s="71">
        <v>3437.5</v>
      </c>
      <c r="E101" s="70">
        <v>2017</v>
      </c>
    </row>
    <row r="102" spans="1:5" ht="12">
      <c r="A102" s="12"/>
      <c r="B102" s="68" t="s">
        <v>270</v>
      </c>
      <c r="C102" s="22" t="s">
        <v>178</v>
      </c>
      <c r="D102" s="71">
        <v>1980</v>
      </c>
      <c r="E102" s="70">
        <v>2017</v>
      </c>
    </row>
    <row r="103" spans="1:5" ht="12">
      <c r="A103" s="12"/>
      <c r="B103" s="68" t="s">
        <v>271</v>
      </c>
      <c r="C103" s="22" t="s">
        <v>179</v>
      </c>
      <c r="D103" s="71">
        <v>3371.25</v>
      </c>
      <c r="E103" s="70">
        <v>2017</v>
      </c>
    </row>
    <row r="104" spans="1:5" ht="12">
      <c r="A104" s="12"/>
      <c r="B104" s="68" t="s">
        <v>272</v>
      </c>
      <c r="C104" s="22" t="s">
        <v>179</v>
      </c>
      <c r="D104" s="71">
        <v>3371.25</v>
      </c>
      <c r="E104" s="70">
        <v>2017</v>
      </c>
    </row>
    <row r="105" spans="1:5" ht="12">
      <c r="A105" s="12"/>
      <c r="B105" s="68" t="s">
        <v>273</v>
      </c>
      <c r="C105" s="22" t="s">
        <v>180</v>
      </c>
      <c r="D105" s="71">
        <v>6187.5</v>
      </c>
      <c r="E105" s="70">
        <v>2017</v>
      </c>
    </row>
    <row r="106" spans="1:5" ht="12">
      <c r="A106" s="12"/>
      <c r="B106" s="68" t="s">
        <v>274</v>
      </c>
      <c r="C106" s="22" t="s">
        <v>180</v>
      </c>
      <c r="D106" s="71">
        <v>6187.5</v>
      </c>
      <c r="E106" s="70">
        <v>2017</v>
      </c>
    </row>
    <row r="107" spans="1:5" ht="12">
      <c r="A107" s="12"/>
      <c r="B107" s="68" t="s">
        <v>275</v>
      </c>
      <c r="C107" s="22" t="s">
        <v>180</v>
      </c>
      <c r="D107" s="71">
        <v>6187.5</v>
      </c>
      <c r="E107" s="70">
        <v>2017</v>
      </c>
    </row>
    <row r="108" spans="1:5" ht="12">
      <c r="A108" s="12"/>
      <c r="B108" s="68" t="s">
        <v>276</v>
      </c>
      <c r="C108" s="22" t="s">
        <v>181</v>
      </c>
      <c r="D108" s="71">
        <v>8062.5</v>
      </c>
      <c r="E108" s="70">
        <v>2017</v>
      </c>
    </row>
    <row r="109" spans="1:5" ht="12">
      <c r="A109" s="12"/>
      <c r="B109" s="68" t="s">
        <v>277</v>
      </c>
      <c r="C109" s="22" t="s">
        <v>181</v>
      </c>
      <c r="D109" s="71">
        <v>8062.5</v>
      </c>
      <c r="E109" s="70">
        <v>2017</v>
      </c>
    </row>
    <row r="110" spans="1:5" ht="12">
      <c r="A110" s="12"/>
      <c r="B110" s="68" t="s">
        <v>278</v>
      </c>
      <c r="C110" s="22" t="s">
        <v>182</v>
      </c>
      <c r="D110" s="71">
        <v>8225</v>
      </c>
      <c r="E110" s="70">
        <v>2017</v>
      </c>
    </row>
    <row r="111" spans="1:5" ht="12">
      <c r="A111" s="12"/>
      <c r="B111" s="68" t="s">
        <v>279</v>
      </c>
      <c r="C111" s="22" t="s">
        <v>183</v>
      </c>
      <c r="D111" s="71">
        <v>5537.5</v>
      </c>
      <c r="E111" s="70">
        <v>2017</v>
      </c>
    </row>
    <row r="112" spans="1:5" ht="12">
      <c r="A112" s="12"/>
      <c r="B112" s="68" t="s">
        <v>280</v>
      </c>
      <c r="C112" s="22" t="s">
        <v>184</v>
      </c>
      <c r="D112" s="71">
        <v>1593.75</v>
      </c>
      <c r="E112" s="70">
        <v>2017</v>
      </c>
    </row>
    <row r="113" spans="1:5" ht="12">
      <c r="A113" s="12"/>
      <c r="B113" s="68" t="s">
        <v>281</v>
      </c>
      <c r="C113" s="22" t="s">
        <v>185</v>
      </c>
      <c r="D113" s="71">
        <v>2437.5</v>
      </c>
      <c r="E113" s="70">
        <v>2017</v>
      </c>
    </row>
    <row r="114" spans="1:5" ht="12">
      <c r="A114" s="12"/>
      <c r="B114" s="68" t="s">
        <v>282</v>
      </c>
      <c r="C114" s="22" t="s">
        <v>186</v>
      </c>
      <c r="D114" s="71">
        <v>1687.5</v>
      </c>
      <c r="E114" s="70">
        <v>2017</v>
      </c>
    </row>
    <row r="115" spans="1:5" ht="12">
      <c r="A115" s="12"/>
      <c r="B115" s="68" t="s">
        <v>283</v>
      </c>
      <c r="C115" s="22" t="s">
        <v>186</v>
      </c>
      <c r="D115" s="71">
        <v>1687.5</v>
      </c>
      <c r="E115" s="70">
        <v>2017</v>
      </c>
    </row>
    <row r="116" spans="1:5" ht="12">
      <c r="A116" s="12"/>
      <c r="B116" s="68" t="s">
        <v>284</v>
      </c>
      <c r="C116" s="22" t="s">
        <v>187</v>
      </c>
      <c r="D116" s="71">
        <v>3375</v>
      </c>
      <c r="E116" s="70">
        <v>2017</v>
      </c>
    </row>
    <row r="117" spans="1:5" ht="12">
      <c r="A117" s="12"/>
      <c r="B117" s="68" t="s">
        <v>285</v>
      </c>
      <c r="C117" s="22" t="s">
        <v>187</v>
      </c>
      <c r="D117" s="71">
        <v>3375</v>
      </c>
      <c r="E117" s="70">
        <v>2017</v>
      </c>
    </row>
    <row r="118" spans="1:5" ht="12">
      <c r="A118" s="12"/>
      <c r="B118" s="68" t="s">
        <v>286</v>
      </c>
      <c r="C118" s="22" t="s">
        <v>188</v>
      </c>
      <c r="D118" s="71">
        <v>6850</v>
      </c>
      <c r="E118" s="70">
        <v>2017</v>
      </c>
    </row>
    <row r="119" spans="1:5" ht="12">
      <c r="A119" s="12"/>
      <c r="B119" s="68" t="s">
        <v>287</v>
      </c>
      <c r="C119" s="22" t="s">
        <v>189</v>
      </c>
      <c r="D119" s="71">
        <v>15037.82</v>
      </c>
      <c r="E119" s="70">
        <v>2017</v>
      </c>
    </row>
    <row r="120" spans="1:5" ht="12">
      <c r="A120" s="12"/>
      <c r="B120" s="68" t="s">
        <v>288</v>
      </c>
      <c r="C120" s="22" t="s">
        <v>190</v>
      </c>
      <c r="D120" s="71">
        <v>29132.82</v>
      </c>
      <c r="E120" s="70">
        <v>2017</v>
      </c>
    </row>
    <row r="121" spans="1:5" ht="12">
      <c r="A121" s="12"/>
      <c r="B121" s="68" t="s">
        <v>289</v>
      </c>
      <c r="C121" s="22" t="s">
        <v>191</v>
      </c>
      <c r="D121" s="71">
        <v>19220.38</v>
      </c>
      <c r="E121" s="70">
        <v>2017</v>
      </c>
    </row>
    <row r="122" spans="1:5" ht="12">
      <c r="A122" s="12"/>
      <c r="B122" s="68" t="s">
        <v>290</v>
      </c>
      <c r="C122" s="22" t="s">
        <v>192</v>
      </c>
      <c r="D122" s="71">
        <v>2498.75</v>
      </c>
      <c r="E122" s="70">
        <v>2017</v>
      </c>
    </row>
    <row r="123" spans="1:5" ht="12">
      <c r="A123" s="12"/>
      <c r="B123" s="68" t="s">
        <v>291</v>
      </c>
      <c r="C123" s="22" t="s">
        <v>193</v>
      </c>
      <c r="D123" s="71">
        <v>12500</v>
      </c>
      <c r="E123" s="70">
        <v>2018</v>
      </c>
    </row>
    <row r="124" spans="1:5" ht="12">
      <c r="A124" s="12"/>
      <c r="B124" s="68" t="s">
        <v>292</v>
      </c>
      <c r="C124" s="22" t="s">
        <v>194</v>
      </c>
      <c r="D124" s="71">
        <v>4619.28</v>
      </c>
      <c r="E124" s="70">
        <v>2018</v>
      </c>
    </row>
    <row r="125" spans="1:5" ht="12">
      <c r="A125" s="12"/>
      <c r="B125" s="68" t="s">
        <v>293</v>
      </c>
      <c r="C125" s="22" t="s">
        <v>459</v>
      </c>
      <c r="D125" s="71">
        <v>11247.5</v>
      </c>
      <c r="E125" s="70">
        <v>2018</v>
      </c>
    </row>
    <row r="126" spans="1:5" ht="12">
      <c r="A126" s="12"/>
      <c r="B126" s="68" t="s">
        <v>294</v>
      </c>
      <c r="C126" s="22" t="s">
        <v>195</v>
      </c>
      <c r="D126" s="71">
        <v>10937.5</v>
      </c>
      <c r="E126" s="70">
        <v>2018</v>
      </c>
    </row>
    <row r="127" spans="1:5" ht="12">
      <c r="A127" s="12"/>
      <c r="B127" s="68" t="s">
        <v>295</v>
      </c>
      <c r="C127" s="22" t="s">
        <v>196</v>
      </c>
      <c r="D127" s="71">
        <v>8850</v>
      </c>
      <c r="E127" s="70">
        <v>2018</v>
      </c>
    </row>
    <row r="128" spans="1:5" ht="12">
      <c r="A128" s="12"/>
      <c r="B128" s="68" t="s">
        <v>296</v>
      </c>
      <c r="C128" s="22" t="s">
        <v>196</v>
      </c>
      <c r="D128" s="71">
        <v>8850</v>
      </c>
      <c r="E128" s="70">
        <v>2018</v>
      </c>
    </row>
    <row r="129" spans="1:5" ht="12">
      <c r="A129" s="12"/>
      <c r="B129" s="68" t="s">
        <v>297</v>
      </c>
      <c r="C129" s="22" t="s">
        <v>197</v>
      </c>
      <c r="D129" s="71">
        <v>5662.5</v>
      </c>
      <c r="E129" s="70">
        <v>2018</v>
      </c>
    </row>
    <row r="130" spans="1:5" ht="12">
      <c r="A130" s="12"/>
      <c r="B130" s="68" t="s">
        <v>298</v>
      </c>
      <c r="C130" s="22" t="s">
        <v>197</v>
      </c>
      <c r="D130" s="71">
        <v>5662.5</v>
      </c>
      <c r="E130" s="70">
        <v>2018</v>
      </c>
    </row>
    <row r="131" spans="1:5" ht="12">
      <c r="A131" s="12"/>
      <c r="B131" s="68" t="s">
        <v>299</v>
      </c>
      <c r="C131" s="22" t="s">
        <v>198</v>
      </c>
      <c r="D131" s="71">
        <v>4775</v>
      </c>
      <c r="E131" s="70">
        <v>2018</v>
      </c>
    </row>
    <row r="132" spans="1:5" ht="12">
      <c r="A132" s="12"/>
      <c r="B132" s="68" t="s">
        <v>300</v>
      </c>
      <c r="C132" s="22" t="s">
        <v>198</v>
      </c>
      <c r="D132" s="71">
        <v>4775</v>
      </c>
      <c r="E132" s="70">
        <v>2018</v>
      </c>
    </row>
    <row r="133" spans="1:5" ht="12">
      <c r="A133" s="12"/>
      <c r="B133" s="68" t="s">
        <v>301</v>
      </c>
      <c r="C133" s="22" t="s">
        <v>199</v>
      </c>
      <c r="D133" s="71">
        <v>4625</v>
      </c>
      <c r="E133" s="70">
        <v>2018</v>
      </c>
    </row>
    <row r="134" spans="1:5" ht="12">
      <c r="A134" s="12"/>
      <c r="B134" s="68" t="s">
        <v>302</v>
      </c>
      <c r="C134" s="22" t="s">
        <v>200</v>
      </c>
      <c r="D134" s="71">
        <v>4112.5</v>
      </c>
      <c r="E134" s="70">
        <v>2018</v>
      </c>
    </row>
    <row r="135" spans="1:5" ht="12">
      <c r="A135" s="12"/>
      <c r="B135" s="68" t="s">
        <v>303</v>
      </c>
      <c r="C135" s="22" t="s">
        <v>200</v>
      </c>
      <c r="D135" s="71">
        <v>4112.5</v>
      </c>
      <c r="E135" s="70">
        <v>2018</v>
      </c>
    </row>
    <row r="136" spans="1:5" ht="12">
      <c r="A136" s="12"/>
      <c r="B136" s="68" t="s">
        <v>304</v>
      </c>
      <c r="C136" s="22" t="s">
        <v>201</v>
      </c>
      <c r="D136" s="71">
        <v>2150</v>
      </c>
      <c r="E136" s="70">
        <v>2018</v>
      </c>
    </row>
    <row r="137" spans="1:5" ht="12">
      <c r="A137" s="12"/>
      <c r="B137" s="68" t="s">
        <v>305</v>
      </c>
      <c r="C137" s="22" t="s">
        <v>202</v>
      </c>
      <c r="D137" s="71">
        <v>1750</v>
      </c>
      <c r="E137" s="70">
        <v>2018</v>
      </c>
    </row>
    <row r="138" spans="1:5" ht="12">
      <c r="A138" s="12"/>
      <c r="B138" s="68" t="s">
        <v>306</v>
      </c>
      <c r="C138" s="22" t="s">
        <v>202</v>
      </c>
      <c r="D138" s="71">
        <v>1750</v>
      </c>
      <c r="E138" s="70">
        <v>2018</v>
      </c>
    </row>
    <row r="139" spans="1:5" ht="12">
      <c r="A139" s="12"/>
      <c r="B139" s="68" t="s">
        <v>307</v>
      </c>
      <c r="C139" s="22" t="s">
        <v>203</v>
      </c>
      <c r="D139" s="71">
        <v>1012.5</v>
      </c>
      <c r="E139" s="70">
        <v>2018</v>
      </c>
    </row>
    <row r="140" spans="1:5" ht="12">
      <c r="A140" s="12"/>
      <c r="B140" s="68" t="s">
        <v>308</v>
      </c>
      <c r="C140" s="22" t="s">
        <v>204</v>
      </c>
      <c r="D140" s="71">
        <v>7200</v>
      </c>
      <c r="E140" s="70">
        <v>2018</v>
      </c>
    </row>
    <row r="141" spans="1:5" ht="12">
      <c r="A141" s="12"/>
      <c r="B141" s="68" t="s">
        <v>309</v>
      </c>
      <c r="C141" s="22" t="s">
        <v>205</v>
      </c>
      <c r="D141" s="71">
        <v>6875</v>
      </c>
      <c r="E141" s="70">
        <v>2018</v>
      </c>
    </row>
    <row r="142" spans="1:5" ht="12">
      <c r="A142" s="12"/>
      <c r="B142" s="68" t="s">
        <v>310</v>
      </c>
      <c r="C142" s="22" t="s">
        <v>206</v>
      </c>
      <c r="D142" s="71">
        <v>5931.56</v>
      </c>
      <c r="E142" s="70">
        <v>2018</v>
      </c>
    </row>
    <row r="143" spans="1:5" ht="12">
      <c r="A143" s="12"/>
      <c r="B143" s="68" t="s">
        <v>311</v>
      </c>
      <c r="C143" s="22" t="s">
        <v>207</v>
      </c>
      <c r="D143" s="71">
        <v>5020.31</v>
      </c>
      <c r="E143" s="70">
        <v>2018</v>
      </c>
    </row>
    <row r="144" spans="1:5" ht="12">
      <c r="A144" s="12"/>
      <c r="B144" s="68" t="s">
        <v>312</v>
      </c>
      <c r="C144" s="22" t="s">
        <v>208</v>
      </c>
      <c r="D144" s="71">
        <v>5020.31</v>
      </c>
      <c r="E144" s="70">
        <v>2018</v>
      </c>
    </row>
    <row r="145" spans="1:5" ht="12">
      <c r="A145" s="12"/>
      <c r="B145" s="68" t="s">
        <v>313</v>
      </c>
      <c r="C145" s="22" t="s">
        <v>209</v>
      </c>
      <c r="D145" s="71">
        <v>1282.51</v>
      </c>
      <c r="E145" s="70">
        <v>2018</v>
      </c>
    </row>
    <row r="146" spans="1:5" ht="12">
      <c r="A146" s="12"/>
      <c r="B146" s="68" t="s">
        <v>314</v>
      </c>
      <c r="C146" s="22" t="s">
        <v>210</v>
      </c>
      <c r="D146" s="71">
        <v>241250</v>
      </c>
      <c r="E146" s="70">
        <v>2018</v>
      </c>
    </row>
    <row r="147" spans="1:5" ht="12">
      <c r="A147" s="12"/>
      <c r="B147" s="68" t="s">
        <v>315</v>
      </c>
      <c r="C147" s="22" t="s">
        <v>211</v>
      </c>
      <c r="D147" s="71">
        <v>12039.94</v>
      </c>
      <c r="E147" s="70">
        <v>2018</v>
      </c>
    </row>
    <row r="148" spans="1:5" ht="12">
      <c r="A148" s="12"/>
      <c r="B148" s="68" t="s">
        <v>316</v>
      </c>
      <c r="C148" s="22" t="s">
        <v>212</v>
      </c>
      <c r="D148" s="71">
        <v>225997.5</v>
      </c>
      <c r="E148" s="70">
        <v>2018</v>
      </c>
    </row>
    <row r="149" spans="1:5" ht="12">
      <c r="A149" s="12"/>
      <c r="B149" s="68" t="s">
        <v>317</v>
      </c>
      <c r="C149" s="22" t="s">
        <v>213</v>
      </c>
      <c r="D149" s="71">
        <v>45012.5</v>
      </c>
      <c r="E149" s="70">
        <v>2018</v>
      </c>
    </row>
    <row r="150" spans="1:5" ht="12">
      <c r="A150" s="12"/>
      <c r="B150" s="68" t="s">
        <v>318</v>
      </c>
      <c r="C150" s="22" t="s">
        <v>214</v>
      </c>
      <c r="D150" s="71">
        <v>3175</v>
      </c>
      <c r="E150" s="70">
        <v>2018</v>
      </c>
    </row>
    <row r="151" spans="1:5" ht="12">
      <c r="A151" s="12"/>
      <c r="B151" s="68" t="s">
        <v>320</v>
      </c>
      <c r="C151" s="22" t="s">
        <v>215</v>
      </c>
      <c r="D151" s="71">
        <v>1725</v>
      </c>
      <c r="E151" s="70">
        <v>2018</v>
      </c>
    </row>
    <row r="152" spans="1:5" ht="12">
      <c r="A152" s="12"/>
      <c r="B152" s="68" t="s">
        <v>378</v>
      </c>
      <c r="C152" s="22" t="s">
        <v>216</v>
      </c>
      <c r="D152" s="71">
        <v>1725</v>
      </c>
      <c r="E152" s="70">
        <v>2018</v>
      </c>
    </row>
    <row r="153" spans="1:5" ht="12">
      <c r="A153" s="12"/>
      <c r="B153" s="68" t="s">
        <v>379</v>
      </c>
      <c r="C153" s="22" t="s">
        <v>217</v>
      </c>
      <c r="D153" s="71">
        <v>4112.5</v>
      </c>
      <c r="E153" s="70">
        <v>2018</v>
      </c>
    </row>
    <row r="154" spans="1:5" ht="12">
      <c r="A154" s="12"/>
      <c r="B154" s="68" t="s">
        <v>380</v>
      </c>
      <c r="C154" s="22" t="s">
        <v>218</v>
      </c>
      <c r="D154" s="71">
        <v>28643.75</v>
      </c>
      <c r="E154" s="70">
        <v>2018</v>
      </c>
    </row>
    <row r="155" spans="1:5" ht="12">
      <c r="A155" s="12"/>
      <c r="B155" s="68" t="s">
        <v>381</v>
      </c>
      <c r="C155" s="22" t="s">
        <v>219</v>
      </c>
      <c r="D155" s="71">
        <v>18411.25</v>
      </c>
      <c r="E155" s="70">
        <v>2018</v>
      </c>
    </row>
    <row r="156" spans="1:5" ht="12">
      <c r="A156" s="12"/>
      <c r="B156" s="68" t="s">
        <v>382</v>
      </c>
      <c r="C156" s="22" t="s">
        <v>220</v>
      </c>
      <c r="D156" s="71">
        <v>18095</v>
      </c>
      <c r="E156" s="70">
        <v>2018</v>
      </c>
    </row>
    <row r="157" spans="1:5" ht="12">
      <c r="A157" s="12"/>
      <c r="B157" s="68" t="s">
        <v>383</v>
      </c>
      <c r="C157" s="22" t="s">
        <v>221</v>
      </c>
      <c r="D157" s="71">
        <v>10468.75</v>
      </c>
      <c r="E157" s="70">
        <v>2018</v>
      </c>
    </row>
    <row r="158" spans="1:5" ht="12">
      <c r="A158" s="12"/>
      <c r="B158" s="68" t="s">
        <v>384</v>
      </c>
      <c r="C158" s="22" t="s">
        <v>222</v>
      </c>
      <c r="D158" s="71">
        <v>10353.75</v>
      </c>
      <c r="E158" s="70">
        <v>2018</v>
      </c>
    </row>
    <row r="159" spans="1:5" ht="12">
      <c r="A159" s="12"/>
      <c r="B159" s="68" t="s">
        <v>385</v>
      </c>
      <c r="C159" s="22" t="s">
        <v>223</v>
      </c>
      <c r="D159" s="71">
        <v>8548.75</v>
      </c>
      <c r="E159" s="70">
        <v>2018</v>
      </c>
    </row>
    <row r="160" spans="1:5" ht="12">
      <c r="A160" s="12"/>
      <c r="B160" s="68" t="s">
        <v>386</v>
      </c>
      <c r="C160" s="22" t="s">
        <v>224</v>
      </c>
      <c r="D160" s="71">
        <v>6743.75</v>
      </c>
      <c r="E160" s="70">
        <v>2018</v>
      </c>
    </row>
    <row r="161" spans="1:5" ht="12">
      <c r="A161" s="12"/>
      <c r="B161" s="68" t="s">
        <v>387</v>
      </c>
      <c r="C161" s="22" t="s">
        <v>225</v>
      </c>
      <c r="D161" s="71">
        <v>6602.5</v>
      </c>
      <c r="E161" s="70">
        <v>2018</v>
      </c>
    </row>
    <row r="162" spans="1:5" ht="12">
      <c r="A162" s="12"/>
      <c r="B162" s="68" t="s">
        <v>388</v>
      </c>
      <c r="C162" s="22" t="s">
        <v>226</v>
      </c>
      <c r="D162" s="71">
        <v>6548.75</v>
      </c>
      <c r="E162" s="70">
        <v>2018</v>
      </c>
    </row>
    <row r="163" spans="1:5" ht="12">
      <c r="A163" s="12"/>
      <c r="B163" s="68" t="s">
        <v>389</v>
      </c>
      <c r="C163" s="22" t="s">
        <v>227</v>
      </c>
      <c r="D163" s="71">
        <v>4582.5</v>
      </c>
      <c r="E163" s="70">
        <v>2018</v>
      </c>
    </row>
    <row r="164" spans="1:5" ht="12">
      <c r="A164" s="12"/>
      <c r="B164" s="68" t="s">
        <v>390</v>
      </c>
      <c r="C164" s="22" t="s">
        <v>228</v>
      </c>
      <c r="D164" s="71">
        <v>3775</v>
      </c>
      <c r="E164" s="70">
        <v>2018</v>
      </c>
    </row>
    <row r="165" spans="1:5" ht="12">
      <c r="A165" s="12"/>
      <c r="B165" s="68" t="s">
        <v>391</v>
      </c>
      <c r="C165" s="22" t="s">
        <v>229</v>
      </c>
      <c r="D165" s="71">
        <v>3743.75</v>
      </c>
      <c r="E165" s="70">
        <v>2018</v>
      </c>
    </row>
    <row r="166" spans="1:5" ht="12">
      <c r="A166" s="12"/>
      <c r="B166" s="68" t="s">
        <v>392</v>
      </c>
      <c r="C166" s="22" t="s">
        <v>230</v>
      </c>
      <c r="D166" s="71">
        <v>3342.5</v>
      </c>
      <c r="E166" s="70">
        <v>2018</v>
      </c>
    </row>
    <row r="167" spans="1:5" ht="12">
      <c r="A167" s="12"/>
      <c r="B167" s="68" t="s">
        <v>393</v>
      </c>
      <c r="C167" s="22" t="s">
        <v>231</v>
      </c>
      <c r="D167" s="71">
        <v>3275</v>
      </c>
      <c r="E167" s="70">
        <v>2018</v>
      </c>
    </row>
    <row r="168" spans="1:5" ht="12">
      <c r="A168" s="12"/>
      <c r="B168" s="68" t="s">
        <v>394</v>
      </c>
      <c r="C168" s="22" t="s">
        <v>232</v>
      </c>
      <c r="D168" s="71">
        <v>2671.25</v>
      </c>
      <c r="E168" s="70">
        <v>2018</v>
      </c>
    </row>
    <row r="169" spans="1:5" ht="12">
      <c r="A169" s="12"/>
      <c r="B169" s="68" t="s">
        <v>395</v>
      </c>
      <c r="C169" s="22" t="s">
        <v>233</v>
      </c>
      <c r="D169" s="71">
        <v>2481.25</v>
      </c>
      <c r="E169" s="70">
        <v>2018</v>
      </c>
    </row>
    <row r="170" spans="1:5" ht="12">
      <c r="A170" s="12"/>
      <c r="B170" s="68" t="s">
        <v>396</v>
      </c>
      <c r="C170" s="22" t="s">
        <v>234</v>
      </c>
      <c r="D170" s="71">
        <v>2052.5</v>
      </c>
      <c r="E170" s="70">
        <v>2018</v>
      </c>
    </row>
    <row r="171" spans="1:5" ht="12">
      <c r="A171" s="12"/>
      <c r="B171" s="68" t="s">
        <v>397</v>
      </c>
      <c r="C171" s="22" t="s">
        <v>235</v>
      </c>
      <c r="D171" s="71">
        <v>1701.25</v>
      </c>
      <c r="E171" s="70">
        <v>2018</v>
      </c>
    </row>
    <row r="172" spans="1:5" ht="12">
      <c r="A172" s="12"/>
      <c r="B172" s="68" t="s">
        <v>398</v>
      </c>
      <c r="C172" s="22" t="s">
        <v>236</v>
      </c>
      <c r="D172" s="71">
        <v>1460</v>
      </c>
      <c r="E172" s="70">
        <v>2018</v>
      </c>
    </row>
    <row r="173" spans="1:5" ht="12">
      <c r="A173" s="12"/>
      <c r="B173" s="68" t="s">
        <v>399</v>
      </c>
      <c r="C173" s="22" t="s">
        <v>319</v>
      </c>
      <c r="D173" s="71">
        <v>4100.89</v>
      </c>
      <c r="E173" s="70">
        <v>2018</v>
      </c>
    </row>
    <row r="174" spans="1:5" ht="12">
      <c r="A174" s="12"/>
      <c r="B174" s="68" t="s">
        <v>400</v>
      </c>
      <c r="C174" s="22" t="s">
        <v>321</v>
      </c>
      <c r="D174" s="71">
        <v>10999</v>
      </c>
      <c r="E174" s="70">
        <v>2018</v>
      </c>
    </row>
    <row r="175" spans="1:5" ht="12">
      <c r="A175" s="12"/>
      <c r="B175" s="68" t="s">
        <v>401</v>
      </c>
      <c r="C175" s="22" t="s">
        <v>322</v>
      </c>
      <c r="D175" s="71">
        <v>1099</v>
      </c>
      <c r="E175" s="70">
        <v>2018</v>
      </c>
    </row>
    <row r="176" spans="1:5" ht="12">
      <c r="A176" s="12"/>
      <c r="B176" s="68" t="s">
        <v>402</v>
      </c>
      <c r="C176" s="22" t="s">
        <v>323</v>
      </c>
      <c r="D176" s="71">
        <v>10799.1</v>
      </c>
      <c r="E176" s="70">
        <v>2018</v>
      </c>
    </row>
    <row r="177" spans="1:5" ht="12">
      <c r="A177" s="12"/>
      <c r="B177" s="68" t="s">
        <v>403</v>
      </c>
      <c r="C177" s="22" t="s">
        <v>324</v>
      </c>
      <c r="D177" s="71">
        <v>11699.1</v>
      </c>
      <c r="E177" s="70">
        <v>2018</v>
      </c>
    </row>
    <row r="178" spans="1:5" ht="12">
      <c r="A178" s="12"/>
      <c r="B178" s="68" t="s">
        <v>404</v>
      </c>
      <c r="C178" s="22" t="s">
        <v>221</v>
      </c>
      <c r="D178" s="71">
        <v>10468.75</v>
      </c>
      <c r="E178" s="70">
        <v>2018</v>
      </c>
    </row>
    <row r="179" spans="1:5" ht="12">
      <c r="A179" s="12"/>
      <c r="B179" s="68" t="s">
        <v>405</v>
      </c>
      <c r="C179" s="22" t="s">
        <v>325</v>
      </c>
      <c r="D179" s="71">
        <v>7586.27</v>
      </c>
      <c r="E179" s="70">
        <v>2018</v>
      </c>
    </row>
    <row r="180" spans="1:5" ht="12">
      <c r="A180" s="12"/>
      <c r="B180" s="68" t="s">
        <v>406</v>
      </c>
      <c r="C180" s="22" t="s">
        <v>326</v>
      </c>
      <c r="D180" s="71">
        <v>1053.38</v>
      </c>
      <c r="E180" s="70">
        <v>2018</v>
      </c>
    </row>
    <row r="181" spans="1:5" ht="12">
      <c r="A181" s="12"/>
      <c r="B181" s="68" t="s">
        <v>407</v>
      </c>
      <c r="C181" s="22" t="s">
        <v>327</v>
      </c>
      <c r="D181" s="71">
        <v>29503.62</v>
      </c>
      <c r="E181" s="70">
        <v>2018</v>
      </c>
    </row>
    <row r="182" spans="1:5" ht="12">
      <c r="A182" s="12"/>
      <c r="B182" s="68" t="s">
        <v>408</v>
      </c>
      <c r="C182" s="22" t="s">
        <v>328</v>
      </c>
      <c r="D182" s="71">
        <v>10186.25</v>
      </c>
      <c r="E182" s="70">
        <v>2018</v>
      </c>
    </row>
    <row r="183" spans="1:5" ht="12">
      <c r="A183" s="12"/>
      <c r="B183" s="68" t="s">
        <v>409</v>
      </c>
      <c r="C183" s="22" t="s">
        <v>329</v>
      </c>
      <c r="D183" s="71">
        <v>13131.25</v>
      </c>
      <c r="E183" s="70">
        <v>2018</v>
      </c>
    </row>
    <row r="184" spans="1:5" ht="12">
      <c r="A184" s="12"/>
      <c r="B184" s="68" t="s">
        <v>410</v>
      </c>
      <c r="C184" s="22" t="s">
        <v>330</v>
      </c>
      <c r="D184" s="71">
        <v>71250</v>
      </c>
      <c r="E184" s="70">
        <v>2018</v>
      </c>
    </row>
    <row r="185" spans="1:5" ht="12">
      <c r="A185" s="12"/>
      <c r="B185" s="68" t="s">
        <v>411</v>
      </c>
      <c r="C185" s="22" t="s">
        <v>331</v>
      </c>
      <c r="D185" s="71">
        <v>98414.06</v>
      </c>
      <c r="E185" s="70">
        <v>2018</v>
      </c>
    </row>
    <row r="186" spans="1:5" ht="12">
      <c r="A186" s="12"/>
      <c r="B186" s="68" t="s">
        <v>412</v>
      </c>
      <c r="C186" s="22" t="s">
        <v>332</v>
      </c>
      <c r="D186" s="71">
        <v>85297.5</v>
      </c>
      <c r="E186" s="70">
        <v>2018</v>
      </c>
    </row>
    <row r="187" spans="1:5" ht="12">
      <c r="A187" s="12"/>
      <c r="B187" s="68" t="s">
        <v>413</v>
      </c>
      <c r="C187" s="22" t="s">
        <v>333</v>
      </c>
      <c r="D187" s="71">
        <v>37325.63</v>
      </c>
      <c r="E187" s="70">
        <v>2018</v>
      </c>
    </row>
    <row r="188" spans="1:5" ht="12">
      <c r="A188" s="12"/>
      <c r="B188" s="68" t="s">
        <v>414</v>
      </c>
      <c r="C188" s="22" t="s">
        <v>334</v>
      </c>
      <c r="D188" s="71">
        <v>10470.36</v>
      </c>
      <c r="E188" s="70">
        <v>2018</v>
      </c>
    </row>
    <row r="189" spans="1:5" ht="12">
      <c r="A189" s="12"/>
      <c r="B189" s="68" t="s">
        <v>415</v>
      </c>
      <c r="C189" s="22" t="s">
        <v>335</v>
      </c>
      <c r="D189" s="71">
        <v>8036.87</v>
      </c>
      <c r="E189" s="70">
        <v>2018</v>
      </c>
    </row>
    <row r="190" spans="1:5" ht="12">
      <c r="A190" s="12"/>
      <c r="B190" s="68" t="s">
        <v>416</v>
      </c>
      <c r="C190" s="22" t="s">
        <v>336</v>
      </c>
      <c r="D190" s="71">
        <v>93075</v>
      </c>
      <c r="E190" s="70">
        <v>2018</v>
      </c>
    </row>
    <row r="191" spans="1:5" ht="12">
      <c r="A191" s="12"/>
      <c r="B191" s="68" t="s">
        <v>417</v>
      </c>
      <c r="C191" s="22" t="s">
        <v>337</v>
      </c>
      <c r="D191" s="71">
        <v>24217.02</v>
      </c>
      <c r="E191" s="70">
        <v>2018</v>
      </c>
    </row>
    <row r="192" spans="1:5" ht="12">
      <c r="A192" s="12"/>
      <c r="B192" s="68" t="s">
        <v>418</v>
      </c>
      <c r="C192" s="22" t="s">
        <v>338</v>
      </c>
      <c r="D192" s="71">
        <v>5426.72</v>
      </c>
      <c r="E192" s="70">
        <v>2018</v>
      </c>
    </row>
    <row r="193" spans="1:5" ht="12">
      <c r="A193" s="12"/>
      <c r="B193" s="68" t="s">
        <v>419</v>
      </c>
      <c r="C193" s="22" t="s">
        <v>339</v>
      </c>
      <c r="D193" s="71">
        <v>52371.32</v>
      </c>
      <c r="E193" s="70">
        <v>2018</v>
      </c>
    </row>
    <row r="194" spans="1:5" ht="12">
      <c r="A194" s="12"/>
      <c r="B194" s="68" t="s">
        <v>420</v>
      </c>
      <c r="C194" s="22" t="s">
        <v>333</v>
      </c>
      <c r="D194" s="71">
        <v>37325.63</v>
      </c>
      <c r="E194" s="70">
        <v>2018</v>
      </c>
    </row>
    <row r="195" spans="1:5" ht="12">
      <c r="A195" s="12"/>
      <c r="B195" s="68" t="s">
        <v>421</v>
      </c>
      <c r="C195" s="22" t="s">
        <v>340</v>
      </c>
      <c r="D195" s="71">
        <v>29415</v>
      </c>
      <c r="E195" s="70">
        <v>2018</v>
      </c>
    </row>
    <row r="196" spans="1:5" ht="12">
      <c r="A196" s="12"/>
      <c r="B196" s="68" t="s">
        <v>422</v>
      </c>
      <c r="C196" s="22" t="s">
        <v>341</v>
      </c>
      <c r="D196" s="71">
        <v>4741.42</v>
      </c>
      <c r="E196" s="70">
        <v>2018</v>
      </c>
    </row>
    <row r="197" spans="1:5" ht="12">
      <c r="A197" s="12"/>
      <c r="B197" s="68" t="s">
        <v>423</v>
      </c>
      <c r="C197" s="22" t="s">
        <v>342</v>
      </c>
      <c r="D197" s="71">
        <v>10725</v>
      </c>
      <c r="E197" s="70">
        <v>2018</v>
      </c>
    </row>
    <row r="198" spans="1:5" ht="12">
      <c r="A198" s="12"/>
      <c r="B198" s="68" t="s">
        <v>424</v>
      </c>
      <c r="C198" s="22" t="s">
        <v>343</v>
      </c>
      <c r="D198" s="71">
        <v>7476.25</v>
      </c>
      <c r="E198" s="70">
        <v>2018</v>
      </c>
    </row>
    <row r="199" spans="1:5" ht="12">
      <c r="A199" s="12"/>
      <c r="B199" s="68" t="s">
        <v>425</v>
      </c>
      <c r="C199" s="22" t="s">
        <v>337</v>
      </c>
      <c r="D199" s="71">
        <v>24217.02</v>
      </c>
      <c r="E199" s="70">
        <v>2018</v>
      </c>
    </row>
    <row r="200" spans="1:5" ht="12">
      <c r="A200" s="12"/>
      <c r="B200" s="68" t="s">
        <v>426</v>
      </c>
      <c r="C200" s="22" t="s">
        <v>338</v>
      </c>
      <c r="D200" s="71">
        <v>5426.72</v>
      </c>
      <c r="E200" s="70">
        <v>2018</v>
      </c>
    </row>
    <row r="201" spans="1:5" ht="12">
      <c r="A201" s="12"/>
      <c r="B201" s="68" t="s">
        <v>427</v>
      </c>
      <c r="C201" s="22" t="s">
        <v>344</v>
      </c>
      <c r="D201" s="71">
        <v>4625</v>
      </c>
      <c r="E201" s="70">
        <v>2018</v>
      </c>
    </row>
    <row r="202" spans="1:5" ht="12">
      <c r="A202" s="12"/>
      <c r="B202" s="68" t="s">
        <v>428</v>
      </c>
      <c r="C202" s="22" t="s">
        <v>345</v>
      </c>
      <c r="D202" s="71">
        <v>3500</v>
      </c>
      <c r="E202" s="70">
        <v>2018</v>
      </c>
    </row>
    <row r="203" spans="1:5" ht="12">
      <c r="A203" s="12"/>
      <c r="B203" s="68" t="s">
        <v>429</v>
      </c>
      <c r="C203" s="22" t="s">
        <v>346</v>
      </c>
      <c r="D203" s="71">
        <v>15977.5</v>
      </c>
      <c r="E203" s="70">
        <v>2018</v>
      </c>
    </row>
    <row r="204" spans="1:5" ht="12">
      <c r="A204" s="12"/>
      <c r="B204" s="68" t="s">
        <v>430</v>
      </c>
      <c r="C204" s="22" t="s">
        <v>347</v>
      </c>
      <c r="D204" s="71">
        <v>30000</v>
      </c>
      <c r="E204" s="70">
        <v>2018</v>
      </c>
    </row>
    <row r="205" spans="1:5" ht="12">
      <c r="A205" s="12"/>
      <c r="B205" s="68" t="s">
        <v>431</v>
      </c>
      <c r="C205" s="22" t="s">
        <v>348</v>
      </c>
      <c r="D205" s="71">
        <v>65862.5</v>
      </c>
      <c r="E205" s="70">
        <v>2018</v>
      </c>
    </row>
    <row r="206" spans="1:5" ht="12">
      <c r="A206" s="12"/>
      <c r="B206" s="68" t="s">
        <v>432</v>
      </c>
      <c r="C206" s="22" t="s">
        <v>349</v>
      </c>
      <c r="D206" s="71">
        <v>11250</v>
      </c>
      <c r="E206" s="70">
        <v>2018</v>
      </c>
    </row>
    <row r="207" spans="1:5" ht="12">
      <c r="A207" s="12"/>
      <c r="B207" s="68" t="s">
        <v>433</v>
      </c>
      <c r="C207" s="22" t="s">
        <v>350</v>
      </c>
      <c r="D207" s="71">
        <v>9500</v>
      </c>
      <c r="E207" s="70">
        <v>2018</v>
      </c>
    </row>
    <row r="208" spans="1:5" ht="12">
      <c r="A208" s="12"/>
      <c r="B208" s="68" t="s">
        <v>434</v>
      </c>
      <c r="C208" s="22" t="s">
        <v>351</v>
      </c>
      <c r="D208" s="71">
        <v>2875</v>
      </c>
      <c r="E208" s="70">
        <v>2018</v>
      </c>
    </row>
    <row r="209" spans="1:5" ht="12">
      <c r="A209" s="12"/>
      <c r="B209" s="68" t="s">
        <v>435</v>
      </c>
      <c r="C209" s="22" t="s">
        <v>352</v>
      </c>
      <c r="D209" s="71">
        <v>9375</v>
      </c>
      <c r="E209" s="70">
        <v>2018</v>
      </c>
    </row>
    <row r="210" spans="1:5" ht="12">
      <c r="A210" s="12"/>
      <c r="B210" s="68" t="s">
        <v>436</v>
      </c>
      <c r="C210" s="22" t="s">
        <v>353</v>
      </c>
      <c r="D210" s="71">
        <v>8750</v>
      </c>
      <c r="E210" s="70">
        <v>2018</v>
      </c>
    </row>
    <row r="211" spans="1:5" ht="12">
      <c r="A211" s="12"/>
      <c r="B211" s="68" t="s">
        <v>437</v>
      </c>
      <c r="C211" s="22" t="s">
        <v>354</v>
      </c>
      <c r="D211" s="71">
        <v>9875</v>
      </c>
      <c r="E211" s="70">
        <v>2018</v>
      </c>
    </row>
    <row r="212" spans="1:5" ht="12">
      <c r="A212" s="12"/>
      <c r="B212" s="68" t="s">
        <v>438</v>
      </c>
      <c r="C212" s="22" t="s">
        <v>355</v>
      </c>
      <c r="D212" s="71">
        <v>1375</v>
      </c>
      <c r="E212" s="70">
        <v>2018</v>
      </c>
    </row>
    <row r="213" spans="1:5" ht="12">
      <c r="A213" s="12"/>
      <c r="B213" s="68" t="s">
        <v>555</v>
      </c>
      <c r="C213" s="22" t="s">
        <v>356</v>
      </c>
      <c r="D213" s="71">
        <v>6125</v>
      </c>
      <c r="E213" s="70">
        <v>2018</v>
      </c>
    </row>
    <row r="214" spans="1:5" ht="12">
      <c r="A214" s="12"/>
      <c r="B214" s="68" t="s">
        <v>556</v>
      </c>
      <c r="C214" s="22" t="s">
        <v>357</v>
      </c>
      <c r="D214" s="71">
        <v>1875</v>
      </c>
      <c r="E214" s="70">
        <v>2018</v>
      </c>
    </row>
    <row r="215" spans="1:5" ht="12">
      <c r="A215" s="12"/>
      <c r="B215" s="68" t="s">
        <v>557</v>
      </c>
      <c r="C215" s="22" t="s">
        <v>358</v>
      </c>
      <c r="D215" s="71">
        <v>2875</v>
      </c>
      <c r="E215" s="70">
        <v>2018</v>
      </c>
    </row>
    <row r="216" spans="1:5" ht="12">
      <c r="A216" s="12"/>
      <c r="B216" s="68" t="s">
        <v>558</v>
      </c>
      <c r="C216" s="22" t="s">
        <v>359</v>
      </c>
      <c r="D216" s="71">
        <v>4875</v>
      </c>
      <c r="E216" s="70">
        <v>2018</v>
      </c>
    </row>
    <row r="217" spans="1:5" ht="12">
      <c r="A217" s="12"/>
      <c r="B217" s="68" t="s">
        <v>559</v>
      </c>
      <c r="C217" s="22" t="s">
        <v>360</v>
      </c>
      <c r="D217" s="71">
        <v>16250</v>
      </c>
      <c r="E217" s="70">
        <v>2018</v>
      </c>
    </row>
    <row r="218" spans="1:5" ht="12">
      <c r="A218" s="12"/>
      <c r="B218" s="68" t="s">
        <v>560</v>
      </c>
      <c r="C218" s="22" t="s">
        <v>361</v>
      </c>
      <c r="D218" s="71">
        <v>27500</v>
      </c>
      <c r="E218" s="70">
        <v>2018</v>
      </c>
    </row>
    <row r="219" spans="1:5" ht="12">
      <c r="A219" s="12"/>
      <c r="B219" s="68" t="s">
        <v>561</v>
      </c>
      <c r="C219" s="22" t="s">
        <v>362</v>
      </c>
      <c r="D219" s="71">
        <v>23750</v>
      </c>
      <c r="E219" s="70">
        <v>2018</v>
      </c>
    </row>
    <row r="220" spans="1:5" ht="12">
      <c r="A220" s="12"/>
      <c r="B220" s="68" t="s">
        <v>562</v>
      </c>
      <c r="C220" s="22" t="s">
        <v>363</v>
      </c>
      <c r="D220" s="71">
        <v>16250</v>
      </c>
      <c r="E220" s="70">
        <v>2018</v>
      </c>
    </row>
    <row r="221" spans="1:5" ht="12">
      <c r="A221" s="12"/>
      <c r="B221" s="68" t="s">
        <v>563</v>
      </c>
      <c r="C221" s="22" t="s">
        <v>364</v>
      </c>
      <c r="D221" s="71">
        <v>89375</v>
      </c>
      <c r="E221" s="70">
        <v>2018</v>
      </c>
    </row>
    <row r="222" spans="1:5" ht="12">
      <c r="A222" s="12"/>
      <c r="B222" s="68" t="s">
        <v>564</v>
      </c>
      <c r="C222" s="22" t="s">
        <v>365</v>
      </c>
      <c r="D222" s="71">
        <v>12500</v>
      </c>
      <c r="E222" s="70">
        <v>2018</v>
      </c>
    </row>
    <row r="223" spans="1:5" ht="12">
      <c r="A223" s="12"/>
      <c r="B223" s="68" t="s">
        <v>565</v>
      </c>
      <c r="C223" s="22" t="s">
        <v>366</v>
      </c>
      <c r="D223" s="71">
        <v>17500</v>
      </c>
      <c r="E223" s="70">
        <v>2018</v>
      </c>
    </row>
    <row r="224" spans="1:5" ht="12">
      <c r="A224" s="12"/>
      <c r="B224" s="68" t="s">
        <v>566</v>
      </c>
      <c r="C224" s="22" t="s">
        <v>367</v>
      </c>
      <c r="D224" s="71">
        <v>3000</v>
      </c>
      <c r="E224" s="70">
        <v>2018</v>
      </c>
    </row>
    <row r="225" spans="1:5" ht="12">
      <c r="A225" s="12"/>
      <c r="B225" s="68" t="s">
        <v>567</v>
      </c>
      <c r="C225" s="22" t="s">
        <v>368</v>
      </c>
      <c r="D225" s="71">
        <v>49375</v>
      </c>
      <c r="E225" s="70">
        <v>2018</v>
      </c>
    </row>
    <row r="226" spans="1:5" ht="12">
      <c r="A226" s="12"/>
      <c r="B226" s="68" t="s">
        <v>568</v>
      </c>
      <c r="C226" s="22" t="s">
        <v>369</v>
      </c>
      <c r="D226" s="71">
        <v>3000</v>
      </c>
      <c r="E226" s="70">
        <v>2018</v>
      </c>
    </row>
    <row r="227" spans="1:5" ht="12">
      <c r="A227" s="12"/>
      <c r="B227" s="68" t="s">
        <v>569</v>
      </c>
      <c r="C227" s="22" t="s">
        <v>370</v>
      </c>
      <c r="D227" s="71">
        <v>17500</v>
      </c>
      <c r="E227" s="70">
        <v>2018</v>
      </c>
    </row>
    <row r="228" spans="1:5" ht="12">
      <c r="A228" s="12"/>
      <c r="B228" s="68" t="s">
        <v>570</v>
      </c>
      <c r="C228" s="22" t="s">
        <v>371</v>
      </c>
      <c r="D228" s="71">
        <v>20000</v>
      </c>
      <c r="E228" s="70">
        <v>2018</v>
      </c>
    </row>
    <row r="229" spans="1:5" ht="12">
      <c r="A229" s="12"/>
      <c r="B229" s="68" t="s">
        <v>571</v>
      </c>
      <c r="C229" s="22" t="s">
        <v>372</v>
      </c>
      <c r="D229" s="71">
        <v>25000</v>
      </c>
      <c r="E229" s="70">
        <v>2018</v>
      </c>
    </row>
    <row r="230" spans="1:5" ht="12">
      <c r="A230" s="12"/>
      <c r="B230" s="68" t="s">
        <v>572</v>
      </c>
      <c r="C230" s="22" t="s">
        <v>373</v>
      </c>
      <c r="D230" s="71">
        <v>26250</v>
      </c>
      <c r="E230" s="70">
        <v>2018</v>
      </c>
    </row>
    <row r="231" spans="1:5" ht="12">
      <c r="A231" s="12"/>
      <c r="B231" s="68" t="s">
        <v>573</v>
      </c>
      <c r="C231" s="22" t="s">
        <v>374</v>
      </c>
      <c r="D231" s="71">
        <v>6875</v>
      </c>
      <c r="E231" s="70">
        <v>2018</v>
      </c>
    </row>
    <row r="232" spans="1:5" ht="12">
      <c r="A232" s="12"/>
      <c r="B232" s="68" t="s">
        <v>574</v>
      </c>
      <c r="C232" s="22" t="s">
        <v>375</v>
      </c>
      <c r="D232" s="71">
        <v>20625</v>
      </c>
      <c r="E232" s="70">
        <v>2018</v>
      </c>
    </row>
    <row r="233" spans="1:5" ht="12">
      <c r="A233" s="12"/>
      <c r="B233" s="68" t="s">
        <v>575</v>
      </c>
      <c r="C233" s="22" t="s">
        <v>376</v>
      </c>
      <c r="D233" s="71">
        <v>3500</v>
      </c>
      <c r="E233" s="70">
        <v>2018</v>
      </c>
    </row>
    <row r="234" spans="1:5" ht="12">
      <c r="A234" s="12"/>
      <c r="B234" s="68" t="s">
        <v>576</v>
      </c>
      <c r="C234" s="22" t="s">
        <v>377</v>
      </c>
      <c r="D234" s="71">
        <v>4750</v>
      </c>
      <c r="E234" s="70">
        <v>2018</v>
      </c>
    </row>
    <row r="235" spans="1:5" ht="12">
      <c r="A235" s="12"/>
      <c r="B235" s="68" t="s">
        <v>577</v>
      </c>
      <c r="C235" s="22" t="s">
        <v>550</v>
      </c>
      <c r="D235" s="71">
        <v>625</v>
      </c>
      <c r="E235" s="70">
        <v>2019</v>
      </c>
    </row>
    <row r="236" spans="1:5" ht="12">
      <c r="A236" s="12"/>
      <c r="B236" s="68" t="s">
        <v>578</v>
      </c>
      <c r="C236" s="22" t="s">
        <v>460</v>
      </c>
      <c r="D236" s="71">
        <v>625</v>
      </c>
      <c r="E236" s="70">
        <v>2019</v>
      </c>
    </row>
    <row r="237" spans="1:5" ht="12">
      <c r="A237" s="12"/>
      <c r="B237" s="68" t="s">
        <v>579</v>
      </c>
      <c r="C237" s="22" t="s">
        <v>461</v>
      </c>
      <c r="D237" s="71">
        <v>625</v>
      </c>
      <c r="E237" s="70">
        <v>2019</v>
      </c>
    </row>
    <row r="238" spans="1:5" ht="12">
      <c r="A238" s="12"/>
      <c r="B238" s="68" t="s">
        <v>580</v>
      </c>
      <c r="C238" s="22" t="s">
        <v>462</v>
      </c>
      <c r="D238" s="71">
        <v>148937.5</v>
      </c>
      <c r="E238" s="70">
        <v>2019</v>
      </c>
    </row>
    <row r="239" spans="1:5" ht="12">
      <c r="A239" s="12"/>
      <c r="B239" s="68" t="s">
        <v>581</v>
      </c>
      <c r="C239" s="22" t="s">
        <v>463</v>
      </c>
      <c r="D239" s="71">
        <v>7481.25</v>
      </c>
      <c r="E239" s="70">
        <v>2019</v>
      </c>
    </row>
    <row r="240" spans="1:5" ht="12">
      <c r="A240" s="12"/>
      <c r="B240" s="68" t="s">
        <v>582</v>
      </c>
      <c r="C240" s="22" t="s">
        <v>464</v>
      </c>
      <c r="D240" s="71">
        <v>10550</v>
      </c>
      <c r="E240" s="70">
        <v>2019</v>
      </c>
    </row>
    <row r="241" spans="1:5" ht="12">
      <c r="A241" s="12"/>
      <c r="B241" s="68" t="s">
        <v>583</v>
      </c>
      <c r="C241" s="22" t="s">
        <v>465</v>
      </c>
      <c r="D241" s="71">
        <v>20712.5</v>
      </c>
      <c r="E241" s="70">
        <v>2019</v>
      </c>
    </row>
    <row r="242" spans="1:5" ht="12">
      <c r="A242" s="12"/>
      <c r="B242" s="68" t="s">
        <v>584</v>
      </c>
      <c r="C242" s="22" t="s">
        <v>466</v>
      </c>
      <c r="D242" s="71">
        <v>6437.5</v>
      </c>
      <c r="E242" s="70">
        <v>2019</v>
      </c>
    </row>
    <row r="243" spans="1:5" ht="12">
      <c r="A243" s="12"/>
      <c r="B243" s="68" t="s">
        <v>585</v>
      </c>
      <c r="C243" s="22" t="s">
        <v>467</v>
      </c>
      <c r="D243" s="71">
        <v>22545</v>
      </c>
      <c r="E243" s="70">
        <v>2019</v>
      </c>
    </row>
    <row r="244" spans="1:5" ht="12">
      <c r="A244" s="12"/>
      <c r="B244" s="68" t="s">
        <v>586</v>
      </c>
      <c r="C244" s="22" t="s">
        <v>468</v>
      </c>
      <c r="D244" s="71">
        <v>23460</v>
      </c>
      <c r="E244" s="70">
        <v>2019</v>
      </c>
    </row>
    <row r="245" spans="1:5" ht="12">
      <c r="A245" s="12"/>
      <c r="B245" s="68" t="s">
        <v>587</v>
      </c>
      <c r="C245" s="22" t="s">
        <v>469</v>
      </c>
      <c r="D245" s="71">
        <v>3312.5</v>
      </c>
      <c r="E245" s="70">
        <v>2019</v>
      </c>
    </row>
    <row r="246" spans="1:5" ht="12">
      <c r="A246" s="12"/>
      <c r="B246" s="68" t="s">
        <v>588</v>
      </c>
      <c r="C246" s="22" t="s">
        <v>470</v>
      </c>
      <c r="D246" s="71">
        <v>10675</v>
      </c>
      <c r="E246" s="70">
        <v>2019</v>
      </c>
    </row>
    <row r="247" spans="1:5" ht="12">
      <c r="A247" s="12"/>
      <c r="B247" s="68" t="s">
        <v>589</v>
      </c>
      <c r="C247" s="22" t="s">
        <v>471</v>
      </c>
      <c r="D247" s="71">
        <v>7925</v>
      </c>
      <c r="E247" s="70">
        <v>2019</v>
      </c>
    </row>
    <row r="248" spans="1:5" ht="12">
      <c r="A248" s="12"/>
      <c r="B248" s="68" t="s">
        <v>590</v>
      </c>
      <c r="C248" s="22" t="s">
        <v>472</v>
      </c>
      <c r="D248" s="71">
        <v>14436.4</v>
      </c>
      <c r="E248" s="70">
        <v>2019</v>
      </c>
    </row>
    <row r="249" spans="1:5" ht="12">
      <c r="A249" s="12"/>
      <c r="B249" s="68" t="s">
        <v>591</v>
      </c>
      <c r="C249" s="22" t="s">
        <v>473</v>
      </c>
      <c r="D249" s="71">
        <v>6596.03</v>
      </c>
      <c r="E249" s="70">
        <v>2019</v>
      </c>
    </row>
    <row r="250" spans="1:5" ht="12">
      <c r="A250" s="12"/>
      <c r="B250" s="68" t="s">
        <v>592</v>
      </c>
      <c r="C250" s="22" t="s">
        <v>474</v>
      </c>
      <c r="D250" s="71">
        <v>2250</v>
      </c>
      <c r="E250" s="70">
        <v>2019</v>
      </c>
    </row>
    <row r="251" spans="1:5" ht="12">
      <c r="A251" s="12"/>
      <c r="B251" s="68" t="s">
        <v>593</v>
      </c>
      <c r="C251" s="22" t="s">
        <v>475</v>
      </c>
      <c r="D251" s="71">
        <v>13125</v>
      </c>
      <c r="E251" s="70">
        <v>2019</v>
      </c>
    </row>
    <row r="252" spans="1:5" ht="12">
      <c r="A252" s="12"/>
      <c r="B252" s="68" t="s">
        <v>594</v>
      </c>
      <c r="C252" s="22" t="s">
        <v>476</v>
      </c>
      <c r="D252" s="71">
        <v>2892.42</v>
      </c>
      <c r="E252" s="70">
        <v>2019</v>
      </c>
    </row>
    <row r="253" spans="1:5" ht="12">
      <c r="A253" s="12"/>
      <c r="B253" s="68" t="s">
        <v>595</v>
      </c>
      <c r="C253" s="22" t="s">
        <v>477</v>
      </c>
      <c r="D253" s="71">
        <v>6187.5</v>
      </c>
      <c r="E253" s="70">
        <v>2019</v>
      </c>
    </row>
    <row r="254" spans="1:5" ht="12">
      <c r="A254" s="12"/>
      <c r="B254" s="68" t="s">
        <v>596</v>
      </c>
      <c r="C254" s="22" t="s">
        <v>478</v>
      </c>
      <c r="D254" s="71">
        <v>1800</v>
      </c>
      <c r="E254" s="70">
        <v>2019</v>
      </c>
    </row>
    <row r="255" spans="1:5" ht="12">
      <c r="A255" s="12"/>
      <c r="B255" s="68" t="s">
        <v>597</v>
      </c>
      <c r="C255" s="22" t="s">
        <v>479</v>
      </c>
      <c r="D255" s="71">
        <v>385250</v>
      </c>
      <c r="E255" s="70">
        <v>2019</v>
      </c>
    </row>
    <row r="256" spans="1:5" ht="12">
      <c r="A256" s="12"/>
      <c r="B256" s="68" t="s">
        <v>598</v>
      </c>
      <c r="C256" s="22" t="s">
        <v>480</v>
      </c>
      <c r="D256" s="71">
        <v>44362.5</v>
      </c>
      <c r="E256" s="70">
        <v>2019</v>
      </c>
    </row>
    <row r="257" spans="1:5" ht="12">
      <c r="A257" s="12"/>
      <c r="B257" s="68" t="s">
        <v>599</v>
      </c>
      <c r="C257" s="22" t="s">
        <v>481</v>
      </c>
      <c r="D257" s="71">
        <v>5625</v>
      </c>
      <c r="E257" s="70">
        <v>2019</v>
      </c>
    </row>
    <row r="258" spans="1:5" ht="12">
      <c r="A258" s="12"/>
      <c r="B258" s="68" t="s">
        <v>600</v>
      </c>
      <c r="C258" s="22" t="s">
        <v>482</v>
      </c>
      <c r="D258" s="71">
        <v>4125</v>
      </c>
      <c r="E258" s="70">
        <v>2019</v>
      </c>
    </row>
    <row r="259" spans="1:5" ht="12">
      <c r="A259" s="12"/>
      <c r="B259" s="68" t="s">
        <v>601</v>
      </c>
      <c r="C259" s="22" t="s">
        <v>483</v>
      </c>
      <c r="D259" s="71">
        <v>3125</v>
      </c>
      <c r="E259" s="70">
        <v>2019</v>
      </c>
    </row>
    <row r="260" spans="1:5" ht="12">
      <c r="A260" s="12"/>
      <c r="B260" s="68" t="s">
        <v>602</v>
      </c>
      <c r="C260" s="22" t="s">
        <v>484</v>
      </c>
      <c r="D260" s="71">
        <v>5000</v>
      </c>
      <c r="E260" s="70">
        <v>2019</v>
      </c>
    </row>
    <row r="261" spans="1:5" ht="12">
      <c r="A261" s="12"/>
      <c r="B261" s="68" t="s">
        <v>603</v>
      </c>
      <c r="C261" s="22" t="s">
        <v>485</v>
      </c>
      <c r="D261" s="71">
        <v>3375</v>
      </c>
      <c r="E261" s="70">
        <v>2019</v>
      </c>
    </row>
    <row r="262" spans="1:5" ht="12">
      <c r="A262" s="12"/>
      <c r="B262" s="68" t="s">
        <v>604</v>
      </c>
      <c r="C262" s="22" t="s">
        <v>486</v>
      </c>
      <c r="D262" s="71">
        <v>4750</v>
      </c>
      <c r="E262" s="70">
        <v>2019</v>
      </c>
    </row>
    <row r="263" spans="1:5" ht="12">
      <c r="A263" s="12"/>
      <c r="B263" s="68" t="s">
        <v>605</v>
      </c>
      <c r="C263" s="22" t="s">
        <v>487</v>
      </c>
      <c r="D263" s="71">
        <v>4125</v>
      </c>
      <c r="E263" s="70">
        <v>2019</v>
      </c>
    </row>
    <row r="264" spans="1:5" ht="12">
      <c r="A264" s="12"/>
      <c r="B264" s="68" t="s">
        <v>606</v>
      </c>
      <c r="C264" s="22" t="s">
        <v>488</v>
      </c>
      <c r="D264" s="71">
        <v>5125</v>
      </c>
      <c r="E264" s="70">
        <v>2019</v>
      </c>
    </row>
    <row r="265" spans="1:5" ht="12">
      <c r="A265" s="12"/>
      <c r="B265" s="68" t="s">
        <v>607</v>
      </c>
      <c r="C265" s="22" t="s">
        <v>489</v>
      </c>
      <c r="D265" s="71">
        <v>21171.2</v>
      </c>
      <c r="E265" s="70">
        <v>2019</v>
      </c>
    </row>
    <row r="266" spans="1:5" ht="12">
      <c r="A266" s="12"/>
      <c r="B266" s="68" t="s">
        <v>608</v>
      </c>
      <c r="C266" s="22" t="s">
        <v>490</v>
      </c>
      <c r="D266" s="71">
        <v>2931.25</v>
      </c>
      <c r="E266" s="70">
        <v>2019</v>
      </c>
    </row>
    <row r="267" spans="1:5" ht="12">
      <c r="A267" s="12"/>
      <c r="B267" s="68" t="s">
        <v>609</v>
      </c>
      <c r="C267" s="22" t="s">
        <v>491</v>
      </c>
      <c r="D267" s="71">
        <v>13623.75</v>
      </c>
      <c r="E267" s="70">
        <v>2019</v>
      </c>
    </row>
    <row r="268" spans="1:5" ht="12">
      <c r="A268" s="12"/>
      <c r="B268" s="68" t="s">
        <v>610</v>
      </c>
      <c r="C268" s="22" t="s">
        <v>492</v>
      </c>
      <c r="D268" s="71">
        <v>15498.75</v>
      </c>
      <c r="E268" s="70">
        <v>2019</v>
      </c>
    </row>
    <row r="269" spans="1:5" ht="12">
      <c r="A269" s="12"/>
      <c r="B269" s="68" t="s">
        <v>611</v>
      </c>
      <c r="C269" s="22" t="s">
        <v>493</v>
      </c>
      <c r="D269" s="71">
        <v>2525.01</v>
      </c>
      <c r="E269" s="70">
        <v>2019</v>
      </c>
    </row>
    <row r="270" spans="1:5" ht="12">
      <c r="A270" s="12"/>
      <c r="B270" s="68" t="s">
        <v>612</v>
      </c>
      <c r="C270" s="22" t="s">
        <v>494</v>
      </c>
      <c r="D270" s="71">
        <v>10875</v>
      </c>
      <c r="E270" s="70">
        <v>2019</v>
      </c>
    </row>
    <row r="271" spans="1:5" ht="12">
      <c r="A271" s="12"/>
      <c r="B271" s="68" t="s">
        <v>613</v>
      </c>
      <c r="C271" s="22" t="s">
        <v>495</v>
      </c>
      <c r="D271" s="71">
        <v>6070</v>
      </c>
      <c r="E271" s="70">
        <v>2019</v>
      </c>
    </row>
    <row r="272" spans="1:5" ht="12">
      <c r="A272" s="12"/>
      <c r="B272" s="68" t="s">
        <v>614</v>
      </c>
      <c r="C272" s="22" t="s">
        <v>496</v>
      </c>
      <c r="D272" s="71">
        <v>5437.51</v>
      </c>
      <c r="E272" s="70">
        <v>2019</v>
      </c>
    </row>
    <row r="273" spans="1:5" ht="12">
      <c r="A273" s="12"/>
      <c r="B273" s="68" t="s">
        <v>615</v>
      </c>
      <c r="C273" s="22" t="s">
        <v>496</v>
      </c>
      <c r="D273" s="71">
        <v>5437.51</v>
      </c>
      <c r="E273" s="70">
        <v>2019</v>
      </c>
    </row>
    <row r="274" spans="1:5" ht="12">
      <c r="A274" s="12"/>
      <c r="B274" s="68" t="s">
        <v>616</v>
      </c>
      <c r="C274" s="22" t="s">
        <v>497</v>
      </c>
      <c r="D274" s="71">
        <v>1400</v>
      </c>
      <c r="E274" s="70">
        <v>2019</v>
      </c>
    </row>
    <row r="275" spans="1:5" ht="12">
      <c r="A275" s="12"/>
      <c r="B275" s="68" t="s">
        <v>617</v>
      </c>
      <c r="C275" s="22" t="s">
        <v>498</v>
      </c>
      <c r="D275" s="71">
        <v>5313.75</v>
      </c>
      <c r="E275" s="70">
        <v>2019</v>
      </c>
    </row>
    <row r="276" spans="1:5" ht="12">
      <c r="A276" s="12"/>
      <c r="B276" s="68" t="s">
        <v>618</v>
      </c>
      <c r="C276" s="22" t="s">
        <v>499</v>
      </c>
      <c r="D276" s="71">
        <v>19301.25</v>
      </c>
      <c r="E276" s="70">
        <v>2019</v>
      </c>
    </row>
    <row r="277" spans="1:5" ht="12">
      <c r="A277" s="12"/>
      <c r="B277" s="68" t="s">
        <v>619</v>
      </c>
      <c r="C277" s="22" t="s">
        <v>500</v>
      </c>
      <c r="D277" s="71">
        <v>10770</v>
      </c>
      <c r="E277" s="70">
        <v>2019</v>
      </c>
    </row>
    <row r="278" spans="1:5" ht="12">
      <c r="A278" s="12"/>
      <c r="B278" s="68" t="s">
        <v>620</v>
      </c>
      <c r="C278" s="22" t="s">
        <v>501</v>
      </c>
      <c r="D278" s="71">
        <v>7332.5</v>
      </c>
      <c r="E278" s="70">
        <v>2019</v>
      </c>
    </row>
    <row r="279" spans="1:5" ht="12">
      <c r="A279" s="12"/>
      <c r="B279" s="68" t="s">
        <v>621</v>
      </c>
      <c r="C279" s="22" t="s">
        <v>502</v>
      </c>
      <c r="D279" s="71">
        <v>9820</v>
      </c>
      <c r="E279" s="70">
        <v>2019</v>
      </c>
    </row>
    <row r="280" spans="1:5" ht="12">
      <c r="A280" s="12"/>
      <c r="B280" s="68" t="s">
        <v>622</v>
      </c>
      <c r="C280" s="22" t="s">
        <v>503</v>
      </c>
      <c r="D280" s="71">
        <v>5950</v>
      </c>
      <c r="E280" s="70">
        <v>2019</v>
      </c>
    </row>
    <row r="281" spans="1:5" ht="12">
      <c r="A281" s="12"/>
      <c r="B281" s="68" t="s">
        <v>623</v>
      </c>
      <c r="C281" s="22" t="s">
        <v>503</v>
      </c>
      <c r="D281" s="71">
        <v>5950</v>
      </c>
      <c r="E281" s="70">
        <v>2019</v>
      </c>
    </row>
    <row r="282" spans="1:5" ht="12">
      <c r="A282" s="12"/>
      <c r="B282" s="68" t="s">
        <v>624</v>
      </c>
      <c r="C282" s="22" t="s">
        <v>504</v>
      </c>
      <c r="D282" s="71">
        <v>9813.75</v>
      </c>
      <c r="E282" s="70">
        <v>2019</v>
      </c>
    </row>
    <row r="283" spans="1:5" ht="12">
      <c r="A283" s="12"/>
      <c r="B283" s="68" t="s">
        <v>625</v>
      </c>
      <c r="C283" s="22" t="s">
        <v>505</v>
      </c>
      <c r="D283" s="71">
        <v>6888.75</v>
      </c>
      <c r="E283" s="70">
        <v>2019</v>
      </c>
    </row>
    <row r="284" spans="1:5" ht="12">
      <c r="A284" s="12"/>
      <c r="B284" s="68" t="s">
        <v>626</v>
      </c>
      <c r="C284" s="22" t="s">
        <v>505</v>
      </c>
      <c r="D284" s="71">
        <v>6888.75</v>
      </c>
      <c r="E284" s="70">
        <v>2019</v>
      </c>
    </row>
    <row r="285" spans="1:5" ht="12">
      <c r="A285" s="12"/>
      <c r="B285" s="68" t="s">
        <v>627</v>
      </c>
      <c r="C285" s="22" t="s">
        <v>506</v>
      </c>
      <c r="D285" s="71">
        <v>10247.5</v>
      </c>
      <c r="E285" s="70">
        <v>2019</v>
      </c>
    </row>
    <row r="286" spans="1:5" ht="12">
      <c r="A286" s="12"/>
      <c r="B286" s="68" t="s">
        <v>628</v>
      </c>
      <c r="C286" s="22" t="s">
        <v>507</v>
      </c>
      <c r="D286" s="71">
        <v>4614.58</v>
      </c>
      <c r="E286" s="70">
        <v>2019</v>
      </c>
    </row>
    <row r="287" spans="1:5" ht="12">
      <c r="A287" s="12"/>
      <c r="B287" s="68" t="s">
        <v>629</v>
      </c>
      <c r="C287" s="22" t="s">
        <v>507</v>
      </c>
      <c r="D287" s="71">
        <v>4614.58</v>
      </c>
      <c r="E287" s="70">
        <v>2019</v>
      </c>
    </row>
    <row r="288" spans="1:5" ht="12">
      <c r="A288" s="12"/>
      <c r="B288" s="68" t="s">
        <v>630</v>
      </c>
      <c r="C288" s="22" t="s">
        <v>508</v>
      </c>
      <c r="D288" s="71">
        <v>185000</v>
      </c>
      <c r="E288" s="70">
        <v>2019</v>
      </c>
    </row>
    <row r="289" spans="1:5" ht="12">
      <c r="A289" s="12"/>
      <c r="B289" s="68" t="s">
        <v>631</v>
      </c>
      <c r="C289" s="22" t="s">
        <v>509</v>
      </c>
      <c r="D289" s="71">
        <v>8645</v>
      </c>
      <c r="E289" s="70">
        <v>2019</v>
      </c>
    </row>
    <row r="290" spans="1:5" ht="12">
      <c r="A290" s="12"/>
      <c r="B290" s="68" t="s">
        <v>632</v>
      </c>
      <c r="C290" s="22" t="s">
        <v>510</v>
      </c>
      <c r="D290" s="71">
        <v>1805</v>
      </c>
      <c r="E290" s="70">
        <v>2019</v>
      </c>
    </row>
    <row r="291" spans="1:5" ht="12">
      <c r="A291" s="12"/>
      <c r="B291" s="68" t="s">
        <v>633</v>
      </c>
      <c r="C291" s="22" t="s">
        <v>511</v>
      </c>
      <c r="D291" s="71">
        <v>7625</v>
      </c>
      <c r="E291" s="70">
        <v>2019</v>
      </c>
    </row>
    <row r="292" spans="1:5" ht="12">
      <c r="A292" s="12"/>
      <c r="B292" s="68" t="s">
        <v>634</v>
      </c>
      <c r="C292" s="22" t="s">
        <v>512</v>
      </c>
      <c r="D292" s="71">
        <v>4278.38</v>
      </c>
      <c r="E292" s="70">
        <v>2019</v>
      </c>
    </row>
    <row r="293" spans="1:5" ht="12">
      <c r="A293" s="12"/>
      <c r="B293" s="68" t="s">
        <v>635</v>
      </c>
      <c r="C293" s="22" t="s">
        <v>512</v>
      </c>
      <c r="D293" s="71">
        <v>6851.25</v>
      </c>
      <c r="E293" s="70">
        <v>2019</v>
      </c>
    </row>
    <row r="294" spans="1:5" ht="12">
      <c r="A294" s="12"/>
      <c r="B294" s="68" t="s">
        <v>636</v>
      </c>
      <c r="C294" s="22" t="s">
        <v>513</v>
      </c>
      <c r="D294" s="71">
        <v>12437.5</v>
      </c>
      <c r="E294" s="70">
        <v>2019</v>
      </c>
    </row>
    <row r="295" spans="1:5" ht="12">
      <c r="A295" s="12"/>
      <c r="B295" s="68" t="s">
        <v>637</v>
      </c>
      <c r="C295" s="22" t="s">
        <v>514</v>
      </c>
      <c r="D295" s="71">
        <v>116556.25</v>
      </c>
      <c r="E295" s="70">
        <v>2019</v>
      </c>
    </row>
    <row r="296" spans="1:5" ht="12">
      <c r="A296" s="12"/>
      <c r="B296" s="68" t="s">
        <v>638</v>
      </c>
      <c r="C296" s="22" t="s">
        <v>515</v>
      </c>
      <c r="D296" s="71">
        <v>3965.63</v>
      </c>
      <c r="E296" s="70">
        <v>2019</v>
      </c>
    </row>
    <row r="297" spans="1:5" ht="12">
      <c r="A297" s="12"/>
      <c r="B297" s="68" t="s">
        <v>639</v>
      </c>
      <c r="C297" s="22" t="s">
        <v>516</v>
      </c>
      <c r="D297" s="71">
        <v>4639.32</v>
      </c>
      <c r="E297" s="70">
        <v>2019</v>
      </c>
    </row>
    <row r="298" spans="1:5" ht="12">
      <c r="A298" s="12"/>
      <c r="B298" s="68" t="s">
        <v>640</v>
      </c>
      <c r="C298" s="22" t="s">
        <v>517</v>
      </c>
      <c r="D298" s="71">
        <v>2373.42</v>
      </c>
      <c r="E298" s="70">
        <v>2019</v>
      </c>
    </row>
    <row r="299" spans="1:5" ht="12">
      <c r="A299" s="12"/>
      <c r="B299" s="68" t="s">
        <v>641</v>
      </c>
      <c r="C299" s="22" t="s">
        <v>518</v>
      </c>
      <c r="D299" s="71">
        <v>10062</v>
      </c>
      <c r="E299" s="70">
        <v>2019</v>
      </c>
    </row>
    <row r="300" spans="1:5" ht="12">
      <c r="A300" s="12"/>
      <c r="B300" s="68" t="s">
        <v>642</v>
      </c>
      <c r="C300" s="22" t="s">
        <v>519</v>
      </c>
      <c r="D300" s="71">
        <v>2820</v>
      </c>
      <c r="E300" s="70">
        <v>2019</v>
      </c>
    </row>
    <row r="301" spans="1:5" ht="12">
      <c r="A301" s="12"/>
      <c r="B301" s="68" t="s">
        <v>643</v>
      </c>
      <c r="C301" s="22" t="s">
        <v>520</v>
      </c>
      <c r="D301" s="71">
        <v>1424.05</v>
      </c>
      <c r="E301" s="70">
        <v>2019</v>
      </c>
    </row>
    <row r="302" spans="1:5" ht="12">
      <c r="A302" s="12"/>
      <c r="B302" s="68" t="s">
        <v>644</v>
      </c>
      <c r="C302" s="22" t="s">
        <v>521</v>
      </c>
      <c r="D302" s="71">
        <v>16383.16</v>
      </c>
      <c r="E302" s="70">
        <v>2019</v>
      </c>
    </row>
    <row r="303" spans="1:5" ht="12">
      <c r="A303" s="12"/>
      <c r="B303" s="68" t="s">
        <v>645</v>
      </c>
      <c r="C303" s="22" t="s">
        <v>522</v>
      </c>
      <c r="D303" s="71">
        <v>16112.5</v>
      </c>
      <c r="E303" s="70">
        <v>2019</v>
      </c>
    </row>
    <row r="304" spans="1:5" ht="12">
      <c r="A304" s="12"/>
      <c r="B304" s="68" t="s">
        <v>646</v>
      </c>
      <c r="C304" s="22" t="s">
        <v>523</v>
      </c>
      <c r="D304" s="71">
        <v>17000</v>
      </c>
      <c r="E304" s="70">
        <v>2019</v>
      </c>
    </row>
    <row r="305" spans="1:5" ht="12">
      <c r="A305" s="12"/>
      <c r="B305" s="68" t="s">
        <v>647</v>
      </c>
      <c r="C305" s="22" t="s">
        <v>524</v>
      </c>
      <c r="D305" s="71">
        <v>3099</v>
      </c>
      <c r="E305" s="70">
        <v>2019</v>
      </c>
    </row>
    <row r="306" spans="1:5" ht="12">
      <c r="A306" s="12"/>
      <c r="B306" s="68" t="s">
        <v>648</v>
      </c>
      <c r="C306" s="22" t="s">
        <v>525</v>
      </c>
      <c r="D306" s="71">
        <v>14216.05</v>
      </c>
      <c r="E306" s="70">
        <v>2019</v>
      </c>
    </row>
    <row r="307" spans="1:5" ht="12">
      <c r="A307" s="12"/>
      <c r="B307" s="68" t="s">
        <v>649</v>
      </c>
      <c r="C307" s="22" t="s">
        <v>526</v>
      </c>
      <c r="D307" s="71">
        <v>1401.01</v>
      </c>
      <c r="E307" s="70">
        <v>2019</v>
      </c>
    </row>
    <row r="308" spans="1:5" ht="12">
      <c r="A308" s="12"/>
      <c r="B308" s="68" t="s">
        <v>650</v>
      </c>
      <c r="C308" s="22" t="s">
        <v>527</v>
      </c>
      <c r="D308" s="71">
        <v>8195</v>
      </c>
      <c r="E308" s="70">
        <v>2019</v>
      </c>
    </row>
    <row r="309" spans="1:5" ht="12">
      <c r="A309" s="12"/>
      <c r="B309" s="68" t="s">
        <v>651</v>
      </c>
      <c r="C309" s="22" t="s">
        <v>527</v>
      </c>
      <c r="D309" s="71">
        <v>8195</v>
      </c>
      <c r="E309" s="70">
        <v>2019</v>
      </c>
    </row>
    <row r="310" spans="1:5" ht="12">
      <c r="A310" s="12"/>
      <c r="B310" s="68" t="s">
        <v>652</v>
      </c>
      <c r="C310" s="22" t="s">
        <v>528</v>
      </c>
      <c r="D310" s="71">
        <v>21170.61</v>
      </c>
      <c r="E310" s="70">
        <v>2019</v>
      </c>
    </row>
    <row r="311" spans="1:5" ht="12">
      <c r="A311" s="12"/>
      <c r="B311" s="68" t="s">
        <v>653</v>
      </c>
      <c r="C311" s="22" t="s">
        <v>528</v>
      </c>
      <c r="D311" s="71">
        <v>21170.61</v>
      </c>
      <c r="E311" s="70">
        <v>2019</v>
      </c>
    </row>
    <row r="312" spans="1:5" ht="12">
      <c r="A312" s="12"/>
      <c r="B312" s="68" t="s">
        <v>654</v>
      </c>
      <c r="C312" s="22" t="s">
        <v>529</v>
      </c>
      <c r="D312" s="71">
        <v>7803.75</v>
      </c>
      <c r="E312" s="70">
        <v>2019</v>
      </c>
    </row>
    <row r="313" spans="1:5" ht="12">
      <c r="A313" s="12"/>
      <c r="B313" s="68" t="s">
        <v>655</v>
      </c>
      <c r="C313" s="22" t="s">
        <v>530</v>
      </c>
      <c r="D313" s="71">
        <v>6945</v>
      </c>
      <c r="E313" s="70">
        <v>2019</v>
      </c>
    </row>
    <row r="314" spans="1:5" ht="12">
      <c r="A314" s="12"/>
      <c r="B314" s="68" t="s">
        <v>656</v>
      </c>
      <c r="C314" s="22" t="s">
        <v>531</v>
      </c>
      <c r="D314" s="71">
        <v>20958.79</v>
      </c>
      <c r="E314" s="70">
        <v>2019</v>
      </c>
    </row>
    <row r="315" spans="1:5" ht="12">
      <c r="A315" s="12"/>
      <c r="B315" s="68" t="s">
        <v>657</v>
      </c>
      <c r="C315" s="22" t="s">
        <v>532</v>
      </c>
      <c r="D315" s="71">
        <v>9392.25</v>
      </c>
      <c r="E315" s="70">
        <v>2019</v>
      </c>
    </row>
    <row r="316" spans="1:5" ht="12">
      <c r="A316" s="12"/>
      <c r="B316" s="68" t="s">
        <v>658</v>
      </c>
      <c r="C316" s="22" t="s">
        <v>533</v>
      </c>
      <c r="D316" s="71">
        <v>6123.75</v>
      </c>
      <c r="E316" s="70">
        <v>2019</v>
      </c>
    </row>
    <row r="317" spans="1:5" ht="12">
      <c r="A317" s="12"/>
      <c r="B317" s="68" t="s">
        <v>659</v>
      </c>
      <c r="C317" s="22" t="s">
        <v>534</v>
      </c>
      <c r="D317" s="71">
        <v>12498.75</v>
      </c>
      <c r="E317" s="70">
        <v>2019</v>
      </c>
    </row>
    <row r="318" spans="1:5" ht="12">
      <c r="A318" s="12"/>
      <c r="B318" s="68" t="s">
        <v>660</v>
      </c>
      <c r="C318" s="22" t="s">
        <v>535</v>
      </c>
      <c r="D318" s="71">
        <v>2400.64</v>
      </c>
      <c r="E318" s="70">
        <v>2019</v>
      </c>
    </row>
    <row r="319" spans="1:5" ht="12">
      <c r="A319" s="12"/>
      <c r="B319" s="68" t="s">
        <v>679</v>
      </c>
      <c r="C319" s="22" t="s">
        <v>536</v>
      </c>
      <c r="D319" s="71">
        <v>2124.58</v>
      </c>
      <c r="E319" s="70">
        <v>2019</v>
      </c>
    </row>
    <row r="320" spans="1:5" ht="12">
      <c r="A320" s="12"/>
      <c r="B320" s="68" t="s">
        <v>680</v>
      </c>
      <c r="C320" s="22" t="s">
        <v>537</v>
      </c>
      <c r="D320" s="71">
        <v>2996.48</v>
      </c>
      <c r="E320" s="70">
        <v>2019</v>
      </c>
    </row>
    <row r="321" spans="1:5" ht="12">
      <c r="A321" s="12"/>
      <c r="B321" s="68" t="s">
        <v>681</v>
      </c>
      <c r="C321" s="22" t="s">
        <v>538</v>
      </c>
      <c r="D321" s="71">
        <v>23819.06</v>
      </c>
      <c r="E321" s="70">
        <v>2019</v>
      </c>
    </row>
    <row r="322" spans="1:5" ht="12">
      <c r="A322" s="12"/>
      <c r="B322" s="68" t="s">
        <v>682</v>
      </c>
      <c r="C322" s="22" t="s">
        <v>539</v>
      </c>
      <c r="D322" s="71">
        <v>3269.12</v>
      </c>
      <c r="E322" s="70">
        <v>2019</v>
      </c>
    </row>
    <row r="323" spans="1:5" ht="12">
      <c r="A323" s="12"/>
      <c r="B323" s="68" t="s">
        <v>683</v>
      </c>
      <c r="C323" s="22" t="s">
        <v>540</v>
      </c>
      <c r="D323" s="71">
        <v>7955.71</v>
      </c>
      <c r="E323" s="70">
        <v>2019</v>
      </c>
    </row>
    <row r="324" spans="1:5" ht="12">
      <c r="A324" s="12"/>
      <c r="B324" s="68" t="s">
        <v>684</v>
      </c>
      <c r="C324" s="22" t="s">
        <v>541</v>
      </c>
      <c r="D324" s="71">
        <v>6550</v>
      </c>
      <c r="E324" s="70">
        <v>2019</v>
      </c>
    </row>
    <row r="325" spans="1:5" ht="12">
      <c r="A325" s="12"/>
      <c r="B325" s="68" t="s">
        <v>685</v>
      </c>
      <c r="C325" s="22" t="s">
        <v>542</v>
      </c>
      <c r="D325" s="71">
        <v>13125</v>
      </c>
      <c r="E325" s="70">
        <v>2019</v>
      </c>
    </row>
    <row r="326" spans="1:5" ht="12">
      <c r="A326" s="12"/>
      <c r="B326" s="68" t="s">
        <v>686</v>
      </c>
      <c r="C326" s="22" t="s">
        <v>543</v>
      </c>
      <c r="D326" s="71">
        <v>5579.1</v>
      </c>
      <c r="E326" s="70">
        <v>2019</v>
      </c>
    </row>
    <row r="327" spans="1:5" ht="12">
      <c r="A327" s="12"/>
      <c r="B327" s="68" t="s">
        <v>687</v>
      </c>
      <c r="C327" s="22" t="s">
        <v>544</v>
      </c>
      <c r="D327" s="71">
        <v>2171.73</v>
      </c>
      <c r="E327" s="70">
        <v>2019</v>
      </c>
    </row>
    <row r="328" spans="1:5" ht="12">
      <c r="A328" s="12"/>
      <c r="B328" s="68" t="s">
        <v>688</v>
      </c>
      <c r="C328" s="22" t="s">
        <v>545</v>
      </c>
      <c r="D328" s="71">
        <v>2742</v>
      </c>
      <c r="E328" s="70">
        <v>2019</v>
      </c>
    </row>
    <row r="329" spans="1:5" ht="12">
      <c r="A329" s="12"/>
      <c r="B329" s="68" t="s">
        <v>689</v>
      </c>
      <c r="C329" s="22" t="s">
        <v>546</v>
      </c>
      <c r="D329" s="71">
        <v>3421.18</v>
      </c>
      <c r="E329" s="70">
        <v>2019</v>
      </c>
    </row>
    <row r="330" spans="1:5" ht="12">
      <c r="A330" s="12"/>
      <c r="B330" s="68" t="s">
        <v>690</v>
      </c>
      <c r="C330" s="22" t="s">
        <v>670</v>
      </c>
      <c r="D330" s="71">
        <v>1980</v>
      </c>
      <c r="E330" s="70">
        <v>2020</v>
      </c>
    </row>
    <row r="331" spans="1:5" ht="12">
      <c r="A331" s="12"/>
      <c r="B331" s="68" t="s">
        <v>691</v>
      </c>
      <c r="C331" s="22" t="s">
        <v>670</v>
      </c>
      <c r="D331" s="71">
        <v>1980</v>
      </c>
      <c r="E331" s="70">
        <v>2020</v>
      </c>
    </row>
    <row r="332" spans="1:5" ht="12">
      <c r="A332" s="12"/>
      <c r="B332" s="68" t="s">
        <v>692</v>
      </c>
      <c r="C332" s="22" t="s">
        <v>671</v>
      </c>
      <c r="D332" s="71">
        <v>2423.3</v>
      </c>
      <c r="E332" s="70">
        <v>2020</v>
      </c>
    </row>
    <row r="333" spans="1:5" ht="12">
      <c r="A333" s="12"/>
      <c r="B333" s="68" t="s">
        <v>693</v>
      </c>
      <c r="C333" s="22" t="s">
        <v>671</v>
      </c>
      <c r="D333" s="71">
        <v>2423.3</v>
      </c>
      <c r="E333" s="70">
        <v>2020</v>
      </c>
    </row>
    <row r="334" spans="1:5" ht="12">
      <c r="A334" s="12"/>
      <c r="B334" s="68" t="s">
        <v>694</v>
      </c>
      <c r="C334" s="22" t="s">
        <v>672</v>
      </c>
      <c r="D334" s="71">
        <v>4328.93</v>
      </c>
      <c r="E334" s="70">
        <v>2020</v>
      </c>
    </row>
    <row r="335" spans="1:5" ht="12">
      <c r="A335" s="12"/>
      <c r="B335" s="68" t="s">
        <v>695</v>
      </c>
      <c r="C335" s="22" t="s">
        <v>672</v>
      </c>
      <c r="D335" s="71">
        <v>4328.93</v>
      </c>
      <c r="E335" s="70">
        <v>2020</v>
      </c>
    </row>
    <row r="336" spans="1:5" ht="12">
      <c r="A336" s="12"/>
      <c r="B336" s="68" t="s">
        <v>696</v>
      </c>
      <c r="C336" s="22" t="s">
        <v>673</v>
      </c>
      <c r="D336" s="71">
        <v>4429.7</v>
      </c>
      <c r="E336" s="70">
        <v>2020</v>
      </c>
    </row>
    <row r="337" spans="1:5" ht="12">
      <c r="A337" s="12"/>
      <c r="B337" s="68" t="s">
        <v>697</v>
      </c>
      <c r="C337" s="22" t="s">
        <v>674</v>
      </c>
      <c r="D337" s="71">
        <v>9627.2</v>
      </c>
      <c r="E337" s="70">
        <v>2020</v>
      </c>
    </row>
    <row r="338" spans="1:5" ht="12">
      <c r="A338" s="12"/>
      <c r="B338" s="68" t="s">
        <v>698</v>
      </c>
      <c r="C338" s="22" t="s">
        <v>675</v>
      </c>
      <c r="D338" s="71">
        <v>4328.93</v>
      </c>
      <c r="E338" s="70">
        <v>2020</v>
      </c>
    </row>
    <row r="339" spans="1:5" ht="12">
      <c r="A339" s="12"/>
      <c r="B339" s="68" t="s">
        <v>699</v>
      </c>
      <c r="C339" s="22" t="s">
        <v>676</v>
      </c>
      <c r="D339" s="71">
        <v>8514</v>
      </c>
      <c r="E339" s="70">
        <v>2020</v>
      </c>
    </row>
    <row r="340" spans="1:5" ht="12">
      <c r="A340" s="12"/>
      <c r="B340" s="68" t="s">
        <v>700</v>
      </c>
      <c r="C340" s="22" t="s">
        <v>677</v>
      </c>
      <c r="D340" s="71">
        <v>8536</v>
      </c>
      <c r="E340" s="70">
        <v>2020</v>
      </c>
    </row>
    <row r="341" spans="1:5" ht="12">
      <c r="A341" s="12"/>
      <c r="B341" s="68" t="s">
        <v>702</v>
      </c>
      <c r="C341" s="22" t="s">
        <v>678</v>
      </c>
      <c r="D341" s="71">
        <v>5852</v>
      </c>
      <c r="E341" s="70">
        <v>2020</v>
      </c>
    </row>
    <row r="342" ht="12">
      <c r="A342" s="12"/>
    </row>
    <row r="343" ht="12">
      <c r="A343" s="12"/>
    </row>
    <row r="344" ht="12">
      <c r="A344" s="12"/>
    </row>
    <row r="345" ht="12">
      <c r="A345" s="12"/>
    </row>
    <row r="346" ht="12">
      <c r="A346" s="12"/>
    </row>
    <row r="347" ht="12">
      <c r="A347" s="12"/>
    </row>
    <row r="348" ht="12">
      <c r="A348" s="12"/>
    </row>
    <row r="349" ht="12">
      <c r="A349" s="12"/>
    </row>
    <row r="350" ht="12">
      <c r="A350" s="12"/>
    </row>
    <row r="351" ht="12">
      <c r="A351" s="12"/>
    </row>
    <row r="352" ht="12">
      <c r="A352" s="12"/>
    </row>
    <row r="353" ht="12">
      <c r="A353" s="12"/>
    </row>
    <row r="354" ht="12">
      <c r="A354" s="12"/>
    </row>
    <row r="355" ht="12">
      <c r="A355" s="12"/>
    </row>
    <row r="356" ht="12">
      <c r="A356" s="12"/>
    </row>
    <row r="357" ht="12">
      <c r="A357" s="12"/>
    </row>
    <row r="358" ht="12">
      <c r="A358" s="12"/>
    </row>
    <row r="359" ht="12">
      <c r="A359" s="12"/>
    </row>
    <row r="360" ht="12">
      <c r="A360" s="12"/>
    </row>
    <row r="361" ht="12">
      <c r="A361" s="12"/>
    </row>
    <row r="362" ht="12">
      <c r="A362" s="12"/>
    </row>
    <row r="363" ht="12">
      <c r="A363" s="12"/>
    </row>
    <row r="364" ht="12">
      <c r="A364" s="12"/>
    </row>
    <row r="365" ht="12">
      <c r="A365" s="12"/>
    </row>
    <row r="366" ht="12">
      <c r="A366" s="12"/>
    </row>
    <row r="367" ht="12">
      <c r="A367" s="12"/>
    </row>
    <row r="368" ht="12">
      <c r="A368" s="12"/>
    </row>
    <row r="369" ht="12">
      <c r="A369" s="12"/>
    </row>
    <row r="370" ht="12">
      <c r="A370" s="12"/>
    </row>
    <row r="371" ht="12">
      <c r="A371" s="12"/>
    </row>
    <row r="372" ht="12">
      <c r="A372" s="12"/>
    </row>
    <row r="373" ht="12">
      <c r="A373" s="12"/>
    </row>
    <row r="374" ht="12">
      <c r="A374" s="12"/>
    </row>
    <row r="375" ht="12">
      <c r="A375" s="12"/>
    </row>
    <row r="376" ht="12">
      <c r="A376" s="12"/>
    </row>
    <row r="377" ht="12">
      <c r="A377" s="12"/>
    </row>
    <row r="378" ht="12">
      <c r="A378" s="12"/>
    </row>
    <row r="379" ht="12">
      <c r="A379" s="12"/>
    </row>
    <row r="380" ht="12">
      <c r="A380" s="12"/>
    </row>
    <row r="381" ht="12">
      <c r="A381" s="12"/>
    </row>
    <row r="382" ht="12">
      <c r="A382" s="12"/>
    </row>
    <row r="383" ht="12">
      <c r="A383" s="12"/>
    </row>
    <row r="384" ht="12">
      <c r="A384" s="12"/>
    </row>
    <row r="385" ht="12">
      <c r="A385" s="12"/>
    </row>
    <row r="386" ht="12">
      <c r="A386" s="12"/>
    </row>
    <row r="387" ht="12">
      <c r="A387" s="12"/>
    </row>
    <row r="388" ht="12">
      <c r="A388" s="12"/>
    </row>
    <row r="389" ht="12">
      <c r="A389" s="12"/>
    </row>
    <row r="390" ht="12">
      <c r="A390" s="12"/>
    </row>
    <row r="391" ht="12">
      <c r="A391" s="12"/>
    </row>
    <row r="392" ht="12">
      <c r="A392" s="12"/>
    </row>
    <row r="393" ht="12">
      <c r="A393" s="12"/>
    </row>
    <row r="394" ht="12">
      <c r="A394" s="12"/>
    </row>
    <row r="395" ht="12">
      <c r="A395" s="12"/>
    </row>
    <row r="396" ht="12">
      <c r="A396" s="12"/>
    </row>
    <row r="397" ht="12">
      <c r="A397" s="12"/>
    </row>
    <row r="398" ht="12">
      <c r="A398" s="12"/>
    </row>
    <row r="399" ht="12">
      <c r="A399" s="12"/>
    </row>
    <row r="400" ht="12">
      <c r="A400" s="12"/>
    </row>
    <row r="401" ht="12">
      <c r="A401" s="12"/>
    </row>
    <row r="402" ht="12">
      <c r="A402" s="12"/>
    </row>
    <row r="403" ht="12">
      <c r="A403" s="12"/>
    </row>
    <row r="404" ht="12">
      <c r="A404" s="12"/>
    </row>
    <row r="405" ht="12">
      <c r="A405" s="12"/>
    </row>
    <row r="406" ht="12">
      <c r="A406" s="12"/>
    </row>
    <row r="407" ht="12">
      <c r="A407" s="12"/>
    </row>
    <row r="408" ht="12">
      <c r="A408" s="12"/>
    </row>
    <row r="409" ht="12">
      <c r="A409" s="12"/>
    </row>
    <row r="410" ht="12">
      <c r="A410" s="12"/>
    </row>
    <row r="411" ht="12">
      <c r="A411" s="12"/>
    </row>
    <row r="412" ht="12">
      <c r="A412" s="12"/>
    </row>
    <row r="413" ht="12">
      <c r="A413" s="12"/>
    </row>
    <row r="414" ht="12">
      <c r="A414" s="12"/>
    </row>
    <row r="415" ht="12">
      <c r="A415" s="12"/>
    </row>
    <row r="416" ht="12">
      <c r="A416" s="12"/>
    </row>
    <row r="417" ht="12">
      <c r="A417" s="12"/>
    </row>
    <row r="418" ht="12">
      <c r="A418" s="12"/>
    </row>
    <row r="419" ht="12">
      <c r="A419" s="12"/>
    </row>
    <row r="420" ht="12">
      <c r="A420" s="12"/>
    </row>
    <row r="421" ht="12">
      <c r="A421" s="12"/>
    </row>
    <row r="422" ht="12">
      <c r="A422" s="12"/>
    </row>
    <row r="423" ht="12">
      <c r="A423" s="12"/>
    </row>
    <row r="424" ht="12">
      <c r="A424" s="12"/>
    </row>
    <row r="425" ht="12">
      <c r="A425" s="12"/>
    </row>
    <row r="426" ht="12">
      <c r="A426" s="12"/>
    </row>
    <row r="427" ht="12">
      <c r="A427" s="12"/>
    </row>
    <row r="428" ht="12">
      <c r="A428" s="12"/>
    </row>
    <row r="429" ht="12">
      <c r="A429" s="12"/>
    </row>
    <row r="430" ht="12">
      <c r="A430" s="12"/>
    </row>
    <row r="431" ht="12">
      <c r="A431" s="12"/>
    </row>
    <row r="432" ht="12">
      <c r="A432" s="12"/>
    </row>
    <row r="433" ht="12">
      <c r="A433" s="12"/>
    </row>
    <row r="434" ht="12">
      <c r="A434" s="12"/>
    </row>
    <row r="435" ht="12">
      <c r="A435" s="12"/>
    </row>
    <row r="436" ht="12">
      <c r="A436" s="12"/>
    </row>
    <row r="437" ht="12">
      <c r="A437" s="12"/>
    </row>
    <row r="438" ht="12">
      <c r="A438" s="12"/>
    </row>
    <row r="439" ht="12">
      <c r="A439" s="12"/>
    </row>
    <row r="440" ht="12">
      <c r="A440" s="12"/>
    </row>
    <row r="441" ht="12">
      <c r="A441" s="12"/>
    </row>
    <row r="442" ht="12">
      <c r="A442" s="12"/>
    </row>
    <row r="443" ht="12">
      <c r="A443" s="12"/>
    </row>
    <row r="444" ht="12">
      <c r="A444" s="12"/>
    </row>
    <row r="445" ht="12">
      <c r="A445" s="12"/>
    </row>
    <row r="446" ht="12">
      <c r="A446" s="12"/>
    </row>
    <row r="447" ht="12">
      <c r="A447" s="12"/>
    </row>
    <row r="448" ht="12">
      <c r="A448" s="12"/>
    </row>
    <row r="449" ht="12">
      <c r="A449" s="12"/>
    </row>
    <row r="450" ht="12">
      <c r="A450" s="12"/>
    </row>
    <row r="451" ht="12">
      <c r="A451" s="12"/>
    </row>
    <row r="452" ht="12">
      <c r="A452" s="12"/>
    </row>
    <row r="453" ht="12">
      <c r="A453" s="12"/>
    </row>
    <row r="454" ht="12">
      <c r="A454" s="12"/>
    </row>
    <row r="455" ht="12">
      <c r="A455" s="12"/>
    </row>
    <row r="456" ht="12">
      <c r="A456" s="12"/>
    </row>
    <row r="457" ht="12">
      <c r="A457" s="12"/>
    </row>
    <row r="458" ht="12">
      <c r="A458" s="12"/>
    </row>
    <row r="459" ht="12">
      <c r="A459" s="12"/>
    </row>
    <row r="460" ht="12">
      <c r="A460" s="12"/>
    </row>
    <row r="461" ht="12">
      <c r="A461" s="12"/>
    </row>
    <row r="462" ht="12">
      <c r="A462" s="12"/>
    </row>
    <row r="463" ht="12">
      <c r="A463" s="12"/>
    </row>
    <row r="464" ht="12">
      <c r="A464" s="12"/>
    </row>
    <row r="465" ht="12">
      <c r="A465" s="12"/>
    </row>
    <row r="466" ht="12">
      <c r="A466" s="12"/>
    </row>
    <row r="467" ht="12">
      <c r="A467" s="12"/>
    </row>
    <row r="468" ht="12">
      <c r="A468" s="12"/>
    </row>
    <row r="469" ht="12">
      <c r="A469" s="12"/>
    </row>
    <row r="470" ht="12">
      <c r="A470" s="12"/>
    </row>
    <row r="471" ht="12">
      <c r="A471" s="12"/>
    </row>
    <row r="472" ht="12">
      <c r="A472" s="12"/>
    </row>
    <row r="473" ht="12">
      <c r="A473" s="12"/>
    </row>
    <row r="474" ht="12">
      <c r="A474" s="12"/>
    </row>
    <row r="475" ht="12">
      <c r="A475" s="12"/>
    </row>
    <row r="476" ht="12">
      <c r="A476" s="12"/>
    </row>
    <row r="477" ht="12">
      <c r="A477" s="12"/>
    </row>
    <row r="478" ht="12">
      <c r="A478" s="12"/>
    </row>
    <row r="479" ht="12">
      <c r="A479" s="12"/>
    </row>
    <row r="480" ht="12">
      <c r="A480" s="12"/>
    </row>
    <row r="481" ht="12">
      <c r="A481" s="12"/>
    </row>
    <row r="482" ht="12">
      <c r="A482" s="12"/>
    </row>
    <row r="483" ht="12">
      <c r="A483" s="12"/>
    </row>
    <row r="484" ht="12">
      <c r="A484" s="12"/>
    </row>
    <row r="485" ht="12">
      <c r="A485" s="12"/>
    </row>
    <row r="486" ht="12">
      <c r="A486" s="12"/>
    </row>
    <row r="487" ht="12">
      <c r="A487" s="12"/>
    </row>
    <row r="488" ht="12">
      <c r="A488" s="12"/>
    </row>
    <row r="489" ht="12">
      <c r="A489" s="12"/>
    </row>
    <row r="490" ht="12">
      <c r="A490" s="12"/>
    </row>
    <row r="491" ht="12">
      <c r="A491" s="12"/>
    </row>
    <row r="492" ht="12">
      <c r="A492" s="12"/>
    </row>
    <row r="493" ht="12">
      <c r="A493" s="12"/>
    </row>
    <row r="494" ht="12">
      <c r="A494" s="12"/>
    </row>
    <row r="495" ht="12">
      <c r="A495" s="12"/>
    </row>
    <row r="496" ht="12">
      <c r="A496" s="12"/>
    </row>
    <row r="497" ht="12">
      <c r="A497" s="12"/>
    </row>
    <row r="498" ht="12">
      <c r="A498" s="12"/>
    </row>
    <row r="499" ht="12">
      <c r="A499" s="12"/>
    </row>
    <row r="500" ht="12">
      <c r="A500" s="12"/>
    </row>
    <row r="501" ht="12">
      <c r="A501" s="12"/>
    </row>
    <row r="502" ht="12">
      <c r="A502" s="12"/>
    </row>
    <row r="503" ht="12">
      <c r="A503" s="12"/>
    </row>
    <row r="504" ht="12">
      <c r="A504" s="12"/>
    </row>
    <row r="505" ht="12">
      <c r="A505" s="12"/>
    </row>
    <row r="506" ht="12">
      <c r="A506" s="12"/>
    </row>
    <row r="507" ht="12">
      <c r="A507" s="12"/>
    </row>
    <row r="508" ht="12">
      <c r="A508" s="12"/>
    </row>
    <row r="509" ht="12">
      <c r="A509" s="12"/>
    </row>
    <row r="510" ht="12">
      <c r="A510" s="12"/>
    </row>
    <row r="511" ht="12">
      <c r="A511" s="12"/>
    </row>
    <row r="512" ht="12">
      <c r="A512" s="12"/>
    </row>
    <row r="513" ht="12">
      <c r="A513" s="12"/>
    </row>
    <row r="514" ht="12">
      <c r="A514" s="12"/>
    </row>
    <row r="515" ht="12">
      <c r="A515" s="12"/>
    </row>
    <row r="516" ht="12">
      <c r="A516" s="12"/>
    </row>
    <row r="517" ht="12">
      <c r="A517" s="12"/>
    </row>
    <row r="518" ht="12">
      <c r="A518" s="12"/>
    </row>
    <row r="519" ht="12">
      <c r="A519" s="12"/>
    </row>
    <row r="520" ht="12">
      <c r="A520" s="12"/>
    </row>
    <row r="521" ht="12">
      <c r="A521" s="12"/>
    </row>
    <row r="522" ht="12">
      <c r="A522" s="12"/>
    </row>
    <row r="523" ht="12">
      <c r="A523" s="12"/>
    </row>
    <row r="524" ht="12">
      <c r="A524" s="12"/>
    </row>
    <row r="525" ht="12">
      <c r="A525" s="12"/>
    </row>
    <row r="526" ht="12">
      <c r="A526" s="12"/>
    </row>
    <row r="527" ht="12">
      <c r="A527" s="12"/>
    </row>
    <row r="528" ht="12">
      <c r="A528" s="12"/>
    </row>
    <row r="529" ht="12">
      <c r="A529" s="12"/>
    </row>
    <row r="530" ht="12">
      <c r="A530" s="12"/>
    </row>
    <row r="531" ht="12">
      <c r="A531" s="12"/>
    </row>
    <row r="532" ht="12">
      <c r="A532" s="12"/>
    </row>
    <row r="533" ht="12">
      <c r="A533" s="12"/>
    </row>
    <row r="534" ht="12">
      <c r="A534" s="12"/>
    </row>
    <row r="535" ht="12">
      <c r="A535" s="12"/>
    </row>
    <row r="536" ht="12">
      <c r="A536" s="12"/>
    </row>
    <row r="537" ht="12">
      <c r="A537" s="12"/>
    </row>
    <row r="538" ht="12">
      <c r="A538" s="12"/>
    </row>
    <row r="539" ht="12">
      <c r="A539" s="12"/>
    </row>
    <row r="540" ht="12">
      <c r="A540" s="12"/>
    </row>
    <row r="541" ht="12">
      <c r="A541" s="12"/>
    </row>
    <row r="542" ht="12">
      <c r="A542" s="12"/>
    </row>
    <row r="543" ht="12">
      <c r="A543" s="12"/>
    </row>
    <row r="544" ht="12">
      <c r="A544" s="12"/>
    </row>
    <row r="545" ht="12">
      <c r="A545" s="12"/>
    </row>
    <row r="546" ht="12">
      <c r="A546" s="12"/>
    </row>
    <row r="547" ht="12">
      <c r="A547" s="12"/>
    </row>
    <row r="548" ht="12">
      <c r="A548" s="12"/>
    </row>
    <row r="549" ht="12">
      <c r="A549" s="12"/>
    </row>
    <row r="550" ht="12">
      <c r="A550" s="12"/>
    </row>
    <row r="551" ht="12">
      <c r="A551" s="12"/>
    </row>
    <row r="552" ht="12">
      <c r="A552" s="12"/>
    </row>
    <row r="553" ht="12">
      <c r="A553" s="12"/>
    </row>
    <row r="554" ht="12">
      <c r="A554" s="12"/>
    </row>
    <row r="555" ht="12">
      <c r="A555" s="12"/>
    </row>
    <row r="556" ht="12">
      <c r="A556" s="12"/>
    </row>
    <row r="557" ht="12">
      <c r="A557" s="12"/>
    </row>
    <row r="558" ht="12">
      <c r="A558" s="12"/>
    </row>
    <row r="559" ht="12">
      <c r="A559" s="12"/>
    </row>
    <row r="560" ht="12">
      <c r="A560" s="12"/>
    </row>
    <row r="561" ht="12">
      <c r="A561" s="12"/>
    </row>
    <row r="562" ht="12">
      <c r="A562" s="12"/>
    </row>
    <row r="563" ht="12">
      <c r="A563" s="12"/>
    </row>
    <row r="564" ht="12">
      <c r="A564" s="12"/>
    </row>
    <row r="565" ht="12">
      <c r="A565" s="12"/>
    </row>
    <row r="566" ht="12">
      <c r="A566" s="12"/>
    </row>
    <row r="567" ht="12">
      <c r="A567" s="12"/>
    </row>
    <row r="568" ht="12">
      <c r="A568" s="12"/>
    </row>
    <row r="569" ht="12">
      <c r="A569" s="12"/>
    </row>
    <row r="570" ht="12">
      <c r="A570" s="12"/>
    </row>
    <row r="571" ht="12">
      <c r="A571" s="12"/>
    </row>
    <row r="572" ht="12">
      <c r="A572" s="12"/>
    </row>
    <row r="573" ht="12">
      <c r="A573" s="12"/>
    </row>
    <row r="574" ht="12">
      <c r="A574" s="12"/>
    </row>
    <row r="575" ht="12">
      <c r="A575" s="12"/>
    </row>
    <row r="576" ht="12">
      <c r="A576" s="12"/>
    </row>
    <row r="577" ht="12">
      <c r="A577" s="12"/>
    </row>
    <row r="578" ht="12">
      <c r="A578" s="12"/>
    </row>
    <row r="579" ht="12">
      <c r="A579" s="12"/>
    </row>
    <row r="580" ht="12">
      <c r="A580" s="12"/>
    </row>
    <row r="581" ht="12">
      <c r="A581" s="12"/>
    </row>
    <row r="582" ht="12">
      <c r="A582" s="12"/>
    </row>
    <row r="583" ht="12">
      <c r="A583" s="12"/>
    </row>
    <row r="584" ht="12">
      <c r="A584" s="12"/>
    </row>
    <row r="585" ht="12">
      <c r="A585" s="12"/>
    </row>
    <row r="586" ht="12">
      <c r="A586" s="12"/>
    </row>
    <row r="587" ht="12">
      <c r="A587" s="12"/>
    </row>
    <row r="588" ht="12">
      <c r="A588" s="12"/>
    </row>
    <row r="589" ht="12">
      <c r="A589" s="12"/>
    </row>
    <row r="590" ht="12">
      <c r="A590" s="12"/>
    </row>
    <row r="591" ht="12">
      <c r="A591" s="12"/>
    </row>
    <row r="592" ht="12">
      <c r="A592" s="12"/>
    </row>
    <row r="593" ht="12">
      <c r="A593" s="12"/>
    </row>
    <row r="594" ht="12">
      <c r="A594" s="12"/>
    </row>
    <row r="595" ht="12">
      <c r="A595" s="12"/>
    </row>
    <row r="596" ht="12">
      <c r="A596" s="12"/>
    </row>
    <row r="597" ht="12">
      <c r="A597" s="12"/>
    </row>
    <row r="598" ht="12">
      <c r="A598" s="12"/>
    </row>
    <row r="599" ht="12">
      <c r="A599" s="12"/>
    </row>
    <row r="600" ht="12">
      <c r="A600" s="12"/>
    </row>
    <row r="601" ht="12">
      <c r="A601" s="12"/>
    </row>
    <row r="602" ht="12">
      <c r="A602" s="12"/>
    </row>
    <row r="603" ht="12">
      <c r="A603" s="12"/>
    </row>
    <row r="604" ht="12">
      <c r="A604" s="12"/>
    </row>
    <row r="605" ht="12">
      <c r="A605" s="12"/>
    </row>
    <row r="606" ht="12">
      <c r="A606" s="12"/>
    </row>
    <row r="607" ht="12">
      <c r="A607" s="12"/>
    </row>
    <row r="608" ht="12">
      <c r="A608" s="12"/>
    </row>
    <row r="609" ht="12">
      <c r="A609" s="12"/>
    </row>
    <row r="610" ht="12">
      <c r="A610" s="12"/>
    </row>
    <row r="611" ht="12">
      <c r="A611" s="12"/>
    </row>
    <row r="612" ht="12">
      <c r="A612" s="12"/>
    </row>
    <row r="613" ht="12">
      <c r="A613" s="12"/>
    </row>
    <row r="614" ht="12">
      <c r="A614" s="12"/>
    </row>
    <row r="615" ht="12">
      <c r="A615" s="12"/>
    </row>
    <row r="616" ht="12">
      <c r="A616" s="12"/>
    </row>
    <row r="617" ht="12">
      <c r="A617" s="12"/>
    </row>
    <row r="618" ht="12">
      <c r="A618" s="12"/>
    </row>
    <row r="619" ht="12">
      <c r="A619" s="12"/>
    </row>
    <row r="620" ht="12">
      <c r="A620" s="12"/>
    </row>
    <row r="621" ht="12">
      <c r="A621" s="12"/>
    </row>
    <row r="622" ht="12">
      <c r="A622" s="12"/>
    </row>
    <row r="623" ht="12">
      <c r="A623" s="12"/>
    </row>
    <row r="624" ht="12">
      <c r="A624" s="12"/>
    </row>
    <row r="625" ht="12">
      <c r="A625" s="12"/>
    </row>
    <row r="626" ht="12">
      <c r="A626" s="12"/>
    </row>
    <row r="627" ht="12">
      <c r="A627" s="12"/>
    </row>
    <row r="628" ht="12">
      <c r="A628" s="12"/>
    </row>
    <row r="629" ht="12">
      <c r="A629" s="12"/>
    </row>
    <row r="630" ht="12">
      <c r="A630" s="12"/>
    </row>
    <row r="631" ht="12">
      <c r="A631" s="12"/>
    </row>
    <row r="632" ht="12">
      <c r="A632" s="12"/>
    </row>
    <row r="633" ht="12">
      <c r="A633" s="12"/>
    </row>
    <row r="634" ht="12">
      <c r="A634" s="12"/>
    </row>
    <row r="635" ht="12">
      <c r="A635" s="12"/>
    </row>
    <row r="636" ht="12">
      <c r="A636" s="12"/>
    </row>
    <row r="637" ht="12">
      <c r="A637" s="12"/>
    </row>
    <row r="638" ht="12">
      <c r="A638" s="12"/>
    </row>
    <row r="639" ht="12">
      <c r="A639" s="12"/>
    </row>
    <row r="640" ht="12">
      <c r="A640" s="12"/>
    </row>
    <row r="641" ht="12">
      <c r="A641" s="12"/>
    </row>
    <row r="642" ht="12">
      <c r="A642" s="12"/>
    </row>
    <row r="643" ht="12">
      <c r="A643" s="12"/>
    </row>
    <row r="644" ht="12">
      <c r="A644" s="12"/>
    </row>
    <row r="645" ht="12">
      <c r="A645" s="12"/>
    </row>
    <row r="646" ht="12">
      <c r="A646" s="12"/>
    </row>
    <row r="647" ht="12">
      <c r="A647" s="12"/>
    </row>
    <row r="648" ht="12">
      <c r="A648" s="12"/>
    </row>
    <row r="649" ht="12">
      <c r="A649" s="12"/>
    </row>
    <row r="650" ht="12">
      <c r="A650" s="12"/>
    </row>
    <row r="651" ht="12">
      <c r="A651" s="12"/>
    </row>
    <row r="652" ht="12">
      <c r="A652" s="12"/>
    </row>
    <row r="653" ht="12">
      <c r="A653" s="12"/>
    </row>
    <row r="654" ht="12">
      <c r="A654" s="12"/>
    </row>
    <row r="655" ht="12">
      <c r="A655" s="12"/>
    </row>
    <row r="656" ht="12">
      <c r="A656" s="12"/>
    </row>
    <row r="657" ht="12">
      <c r="A657" s="12"/>
    </row>
    <row r="658" ht="12">
      <c r="A658" s="12"/>
    </row>
    <row r="659" ht="12">
      <c r="A659" s="12"/>
    </row>
    <row r="660" ht="12">
      <c r="A660" s="12"/>
    </row>
    <row r="661" ht="12">
      <c r="A661" s="12"/>
    </row>
    <row r="662" ht="12">
      <c r="A662" s="12"/>
    </row>
    <row r="663" ht="12">
      <c r="A663" s="12"/>
    </row>
    <row r="664" ht="12">
      <c r="A664" s="12"/>
    </row>
    <row r="665" ht="12">
      <c r="A665" s="12"/>
    </row>
    <row r="666" ht="12">
      <c r="A666" s="12"/>
    </row>
    <row r="667" ht="12">
      <c r="A667" s="12"/>
    </row>
    <row r="668" ht="12">
      <c r="A668" s="12"/>
    </row>
    <row r="669" ht="12">
      <c r="A669" s="12"/>
    </row>
    <row r="670" ht="12">
      <c r="A670" s="12"/>
    </row>
    <row r="671" ht="12">
      <c r="A671" s="12"/>
    </row>
    <row r="672" ht="12">
      <c r="A672" s="12"/>
    </row>
    <row r="673" ht="12">
      <c r="A673" s="12"/>
    </row>
    <row r="674" ht="12">
      <c r="A674" s="12"/>
    </row>
    <row r="675" ht="12">
      <c r="A675" s="12"/>
    </row>
    <row r="676" ht="12">
      <c r="A676" s="12"/>
    </row>
    <row r="677" ht="12">
      <c r="A677" s="12"/>
    </row>
    <row r="678" ht="12">
      <c r="A678" s="12"/>
    </row>
    <row r="679" ht="12">
      <c r="A679" s="12"/>
    </row>
    <row r="680" ht="12">
      <c r="A680" s="12"/>
    </row>
    <row r="681" ht="12">
      <c r="A681" s="12"/>
    </row>
    <row r="682" ht="12">
      <c r="A682" s="12"/>
    </row>
    <row r="683" ht="12">
      <c r="A683" s="12"/>
    </row>
    <row r="684" ht="12">
      <c r="A684" s="12"/>
    </row>
    <row r="685" ht="12">
      <c r="A685" s="12"/>
    </row>
    <row r="686" ht="12">
      <c r="A686" s="12"/>
    </row>
    <row r="687" ht="12">
      <c r="A687" s="12"/>
    </row>
    <row r="688" ht="12">
      <c r="A688" s="12"/>
    </row>
    <row r="689" ht="12">
      <c r="A689" s="12"/>
    </row>
    <row r="690" ht="12">
      <c r="A690" s="12"/>
    </row>
    <row r="691" ht="12">
      <c r="A691" s="12"/>
    </row>
    <row r="692" ht="12">
      <c r="A692" s="12"/>
    </row>
    <row r="693" ht="12">
      <c r="A693" s="12"/>
    </row>
    <row r="694" ht="12">
      <c r="A694" s="12"/>
    </row>
  </sheetData>
  <sheetProtection/>
  <autoFilter ref="B3:E341"/>
  <mergeCells count="2">
    <mergeCell ref="C1:D1"/>
    <mergeCell ref="A1:B1"/>
  </mergeCells>
  <printOptions headings="1"/>
  <pageMargins left="0.7086614173228347" right="0.7086614173228347" top="0.38823529411764707" bottom="0.7480314960629921" header="0.31496062992125984" footer="0.31496062992125984"/>
  <pageSetup fitToHeight="2" horizontalDpi="1200" verticalDpi="1200" orientation="portrait" paperSize="9" scale="72" r:id="rId1"/>
  <headerFooter>
    <oddHeader>&amp;LSveučilište Sjever</oddHeader>
    <oddFooter>&amp;C&amp;P&amp;R&amp;A</oddFooter>
  </headerFooter>
  <rowBreaks count="3" manualBreakCount="3">
    <brk id="50" max="255" man="1"/>
    <brk id="102" max="255" man="1"/>
    <brk id="1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661"/>
  <sheetViews>
    <sheetView tabSelected="1" zoomScale="110" zoomScaleNormal="110" zoomScalePageLayoutView="0" workbookViewId="0" topLeftCell="A1">
      <selection activeCell="B3" sqref="B3:E662"/>
    </sheetView>
  </sheetViews>
  <sheetFormatPr defaultColWidth="9.140625" defaultRowHeight="12.75"/>
  <cols>
    <col min="2" max="2" width="9.140625" style="0" customWidth="1"/>
    <col min="3" max="3" width="90.140625" style="0" bestFit="1" customWidth="1"/>
    <col min="4" max="4" width="23.28125" style="84" customWidth="1"/>
    <col min="5" max="5" width="18.00390625" style="0" customWidth="1"/>
  </cols>
  <sheetData>
    <row r="3" spans="2:5" ht="15">
      <c r="B3" s="83"/>
      <c r="C3" s="125" t="s">
        <v>1323</v>
      </c>
      <c r="D3" s="125"/>
      <c r="E3" s="80" t="s">
        <v>1080</v>
      </c>
    </row>
    <row r="4" spans="2:5" ht="12.75">
      <c r="B4" s="81"/>
      <c r="C4" s="81"/>
      <c r="D4" s="82"/>
      <c r="E4" s="80"/>
    </row>
    <row r="5" spans="2:5" ht="16.5">
      <c r="B5" s="85" t="s">
        <v>34</v>
      </c>
      <c r="C5" s="85" t="s">
        <v>551</v>
      </c>
      <c r="D5" s="86" t="s">
        <v>440</v>
      </c>
      <c r="E5" s="85" t="s">
        <v>552</v>
      </c>
    </row>
    <row r="6" spans="2:5" ht="16.5">
      <c r="B6" s="87" t="s">
        <v>35</v>
      </c>
      <c r="C6" s="88" t="s">
        <v>38</v>
      </c>
      <c r="D6" s="89">
        <v>2000</v>
      </c>
      <c r="E6" s="85">
        <v>2008</v>
      </c>
    </row>
    <row r="7" spans="2:5" ht="16.5">
      <c r="B7" s="87" t="s">
        <v>36</v>
      </c>
      <c r="C7" s="88" t="s">
        <v>45</v>
      </c>
      <c r="D7" s="89">
        <v>8487</v>
      </c>
      <c r="E7" s="85">
        <v>2011</v>
      </c>
    </row>
    <row r="8" spans="2:5" ht="16.5">
      <c r="B8" s="87" t="s">
        <v>37</v>
      </c>
      <c r="C8" s="88" t="s">
        <v>49</v>
      </c>
      <c r="D8" s="89">
        <v>10580.75</v>
      </c>
      <c r="E8" s="85">
        <v>2012</v>
      </c>
    </row>
    <row r="9" spans="2:5" ht="16.5">
      <c r="B9" s="87" t="s">
        <v>39</v>
      </c>
      <c r="C9" s="88" t="s">
        <v>51</v>
      </c>
      <c r="D9" s="89">
        <v>39912.5</v>
      </c>
      <c r="E9" s="85">
        <v>2012</v>
      </c>
    </row>
    <row r="10" spans="2:5" ht="16.5">
      <c r="B10" s="87" t="s">
        <v>63</v>
      </c>
      <c r="C10" s="92" t="s">
        <v>548</v>
      </c>
      <c r="D10" s="89">
        <v>33723.75</v>
      </c>
      <c r="E10" s="85">
        <v>2012</v>
      </c>
    </row>
    <row r="11" spans="2:5" ht="16.5">
      <c r="B11" s="87" t="s">
        <v>40</v>
      </c>
      <c r="C11" s="88" t="s">
        <v>442</v>
      </c>
      <c r="D11" s="89">
        <v>28633.91</v>
      </c>
      <c r="E11" s="85">
        <v>2013</v>
      </c>
    </row>
    <row r="12" spans="2:5" ht="16.5">
      <c r="B12" s="87" t="s">
        <v>41</v>
      </c>
      <c r="C12" s="88" t="s">
        <v>441</v>
      </c>
      <c r="D12" s="89">
        <v>10389</v>
      </c>
      <c r="E12" s="85">
        <v>2013</v>
      </c>
    </row>
    <row r="13" spans="2:5" ht="16.5">
      <c r="B13" s="87" t="s">
        <v>60</v>
      </c>
      <c r="C13" s="88" t="s">
        <v>85</v>
      </c>
      <c r="D13" s="89">
        <v>56484.4</v>
      </c>
      <c r="E13" s="85">
        <v>2013</v>
      </c>
    </row>
    <row r="14" spans="2:5" ht="16.5">
      <c r="B14" s="87" t="s">
        <v>65</v>
      </c>
      <c r="C14" s="88" t="s">
        <v>92</v>
      </c>
      <c r="D14" s="89">
        <v>26312.5</v>
      </c>
      <c r="E14" s="85">
        <v>2013</v>
      </c>
    </row>
    <row r="15" spans="2:5" ht="16.5">
      <c r="B15" s="87" t="s">
        <v>42</v>
      </c>
      <c r="C15" s="88" t="s">
        <v>71</v>
      </c>
      <c r="D15" s="89">
        <v>4700</v>
      </c>
      <c r="E15" s="85">
        <v>2014</v>
      </c>
    </row>
    <row r="16" spans="2:5" ht="16.5">
      <c r="B16" s="87" t="s">
        <v>43</v>
      </c>
      <c r="C16" s="88" t="s">
        <v>73</v>
      </c>
      <c r="D16" s="89">
        <v>3681.25</v>
      </c>
      <c r="E16" s="85">
        <v>2014</v>
      </c>
    </row>
    <row r="17" spans="2:5" ht="16.5">
      <c r="B17" s="87" t="s">
        <v>44</v>
      </c>
      <c r="C17" s="88" t="s">
        <v>73</v>
      </c>
      <c r="D17" s="89">
        <v>3681.25</v>
      </c>
      <c r="E17" s="85">
        <v>2014</v>
      </c>
    </row>
    <row r="18" spans="2:5" ht="16.5">
      <c r="B18" s="87" t="s">
        <v>553</v>
      </c>
      <c r="C18" s="88" t="s">
        <v>75</v>
      </c>
      <c r="D18" s="89">
        <v>8495</v>
      </c>
      <c r="E18" s="85">
        <v>2014</v>
      </c>
    </row>
    <row r="19" spans="2:5" ht="16.5">
      <c r="B19" s="87" t="s">
        <v>50</v>
      </c>
      <c r="C19" s="88" t="s">
        <v>444</v>
      </c>
      <c r="D19" s="89">
        <v>18513.75</v>
      </c>
      <c r="E19" s="85">
        <v>2014</v>
      </c>
    </row>
    <row r="20" spans="2:5" ht="16.5">
      <c r="B20" s="87" t="s">
        <v>52</v>
      </c>
      <c r="C20" s="88" t="s">
        <v>445</v>
      </c>
      <c r="D20" s="89">
        <v>15958.75</v>
      </c>
      <c r="E20" s="85">
        <v>2014</v>
      </c>
    </row>
    <row r="21" spans="2:5" ht="16.5">
      <c r="B21" s="87" t="s">
        <v>53</v>
      </c>
      <c r="C21" s="88" t="s">
        <v>446</v>
      </c>
      <c r="D21" s="89">
        <v>34802.5</v>
      </c>
      <c r="E21" s="85">
        <v>2014</v>
      </c>
    </row>
    <row r="22" spans="2:5" ht="16.5">
      <c r="B22" s="87" t="s">
        <v>54</v>
      </c>
      <c r="C22" s="88" t="s">
        <v>447</v>
      </c>
      <c r="D22" s="89">
        <v>27357.5</v>
      </c>
      <c r="E22" s="85">
        <v>2014</v>
      </c>
    </row>
    <row r="23" spans="2:5" ht="16.5">
      <c r="B23" s="87" t="s">
        <v>55</v>
      </c>
      <c r="C23" s="88" t="s">
        <v>448</v>
      </c>
      <c r="D23" s="89">
        <v>20403.75</v>
      </c>
      <c r="E23" s="85">
        <v>2014</v>
      </c>
    </row>
    <row r="24" spans="2:5" ht="16.5">
      <c r="B24" s="87" t="s">
        <v>56</v>
      </c>
      <c r="C24" s="88" t="s">
        <v>449</v>
      </c>
      <c r="D24" s="89">
        <v>6812.5</v>
      </c>
      <c r="E24" s="85">
        <v>2014</v>
      </c>
    </row>
    <row r="25" spans="2:5" ht="16.5">
      <c r="B25" s="87" t="s">
        <v>96</v>
      </c>
      <c r="C25" s="94" t="s">
        <v>135</v>
      </c>
      <c r="D25" s="95">
        <v>42000</v>
      </c>
      <c r="E25" s="96">
        <v>2014</v>
      </c>
    </row>
    <row r="26" spans="2:5" ht="16.5">
      <c r="B26" s="87" t="s">
        <v>554</v>
      </c>
      <c r="C26" s="88" t="s">
        <v>443</v>
      </c>
      <c r="D26" s="89">
        <v>5280</v>
      </c>
      <c r="E26" s="85">
        <v>2015</v>
      </c>
    </row>
    <row r="27" spans="2:5" ht="16.5">
      <c r="B27" s="87" t="s">
        <v>46</v>
      </c>
      <c r="C27" s="88" t="s">
        <v>77</v>
      </c>
      <c r="D27" s="89">
        <v>14058</v>
      </c>
      <c r="E27" s="85">
        <v>2015</v>
      </c>
    </row>
    <row r="28" spans="2:5" ht="16.5">
      <c r="B28" s="87" t="s">
        <v>48</v>
      </c>
      <c r="C28" s="88" t="s">
        <v>79</v>
      </c>
      <c r="D28" s="89">
        <v>34802.5</v>
      </c>
      <c r="E28" s="85">
        <v>2015</v>
      </c>
    </row>
    <row r="29" spans="2:5" ht="16.5">
      <c r="B29" s="87" t="s">
        <v>57</v>
      </c>
      <c r="C29" s="91" t="s">
        <v>450</v>
      </c>
      <c r="D29" s="89">
        <v>6625</v>
      </c>
      <c r="E29" s="85">
        <v>2015</v>
      </c>
    </row>
    <row r="30" spans="2:5" ht="16.5">
      <c r="B30" s="87" t="s">
        <v>58</v>
      </c>
      <c r="C30" s="88" t="s">
        <v>451</v>
      </c>
      <c r="D30" s="89">
        <v>5100</v>
      </c>
      <c r="E30" s="85">
        <v>2015</v>
      </c>
    </row>
    <row r="31" spans="2:5" ht="16.5">
      <c r="B31" s="87" t="s">
        <v>59</v>
      </c>
      <c r="C31" s="88" t="s">
        <v>83</v>
      </c>
      <c r="D31" s="89">
        <v>48625</v>
      </c>
      <c r="E31" s="85">
        <v>2015</v>
      </c>
    </row>
    <row r="32" spans="2:5" ht="16.5">
      <c r="B32" s="87" t="s">
        <v>61</v>
      </c>
      <c r="C32" s="88" t="s">
        <v>87</v>
      </c>
      <c r="D32" s="89">
        <v>29375</v>
      </c>
      <c r="E32" s="85">
        <v>2015</v>
      </c>
    </row>
    <row r="33" spans="2:5" ht="16.5">
      <c r="B33" s="87" t="s">
        <v>64</v>
      </c>
      <c r="C33" s="88" t="s">
        <v>90</v>
      </c>
      <c r="D33" s="89">
        <v>18125</v>
      </c>
      <c r="E33" s="85">
        <v>2015</v>
      </c>
    </row>
    <row r="34" spans="2:5" ht="16.5">
      <c r="B34" s="87" t="s">
        <v>66</v>
      </c>
      <c r="C34" s="88" t="s">
        <v>94</v>
      </c>
      <c r="D34" s="89">
        <v>9978.15</v>
      </c>
      <c r="E34" s="85">
        <v>2015</v>
      </c>
    </row>
    <row r="35" spans="2:5" ht="16.5">
      <c r="B35" s="87" t="s">
        <v>67</v>
      </c>
      <c r="C35" s="88" t="s">
        <v>99</v>
      </c>
      <c r="D35" s="89">
        <v>3362.5</v>
      </c>
      <c r="E35" s="85">
        <v>2015</v>
      </c>
    </row>
    <row r="36" spans="2:5" ht="16.5">
      <c r="B36" s="87" t="s">
        <v>68</v>
      </c>
      <c r="C36" s="88" t="s">
        <v>101</v>
      </c>
      <c r="D36" s="89">
        <v>11726.23</v>
      </c>
      <c r="E36" s="85">
        <v>2015</v>
      </c>
    </row>
    <row r="37" spans="2:5" ht="16.5">
      <c r="B37" s="87" t="s">
        <v>69</v>
      </c>
      <c r="C37" s="88" t="s">
        <v>102</v>
      </c>
      <c r="D37" s="89">
        <v>13925</v>
      </c>
      <c r="E37" s="85">
        <v>2015</v>
      </c>
    </row>
    <row r="38" spans="2:5" ht="16.5">
      <c r="B38" s="87" t="s">
        <v>70</v>
      </c>
      <c r="C38" s="88" t="s">
        <v>103</v>
      </c>
      <c r="D38" s="89">
        <v>3000</v>
      </c>
      <c r="E38" s="85">
        <v>2015</v>
      </c>
    </row>
    <row r="39" spans="2:5" ht="16.5">
      <c r="B39" s="87" t="s">
        <v>72</v>
      </c>
      <c r="C39" s="88" t="s">
        <v>665</v>
      </c>
      <c r="D39" s="89">
        <v>3875</v>
      </c>
      <c r="E39" s="85">
        <v>2015</v>
      </c>
    </row>
    <row r="40" spans="2:5" ht="16.5">
      <c r="B40" s="87" t="s">
        <v>74</v>
      </c>
      <c r="C40" s="88" t="s">
        <v>104</v>
      </c>
      <c r="D40" s="89">
        <v>34448.75</v>
      </c>
      <c r="E40" s="85">
        <v>2015</v>
      </c>
    </row>
    <row r="41" spans="2:5" ht="16.5">
      <c r="B41" s="87" t="s">
        <v>76</v>
      </c>
      <c r="C41" s="88" t="s">
        <v>105</v>
      </c>
      <c r="D41" s="89">
        <v>5978.75</v>
      </c>
      <c r="E41" s="85">
        <v>2015</v>
      </c>
    </row>
    <row r="42" spans="2:5" ht="16.5">
      <c r="B42" s="87" t="s">
        <v>78</v>
      </c>
      <c r="C42" s="88" t="s">
        <v>106</v>
      </c>
      <c r="D42" s="89">
        <v>3000</v>
      </c>
      <c r="E42" s="85">
        <v>2015</v>
      </c>
    </row>
    <row r="43" spans="2:5" ht="16.5">
      <c r="B43" s="87" t="s">
        <v>80</v>
      </c>
      <c r="C43" s="88" t="s">
        <v>107</v>
      </c>
      <c r="D43" s="89">
        <v>3105</v>
      </c>
      <c r="E43" s="85">
        <v>2015</v>
      </c>
    </row>
    <row r="44" spans="2:5" ht="16.5">
      <c r="B44" s="87" t="s">
        <v>81</v>
      </c>
      <c r="C44" s="88" t="s">
        <v>108</v>
      </c>
      <c r="D44" s="89">
        <v>1567.23</v>
      </c>
      <c r="E44" s="85">
        <v>2015</v>
      </c>
    </row>
    <row r="45" spans="2:5" ht="16.5">
      <c r="B45" s="87" t="s">
        <v>82</v>
      </c>
      <c r="C45" s="88" t="s">
        <v>109</v>
      </c>
      <c r="D45" s="89">
        <v>3608.25</v>
      </c>
      <c r="E45" s="85">
        <v>2015</v>
      </c>
    </row>
    <row r="46" spans="2:5" ht="16.5">
      <c r="B46" s="87" t="s">
        <v>84</v>
      </c>
      <c r="C46" s="91" t="s">
        <v>701</v>
      </c>
      <c r="D46" s="93">
        <v>24987.5</v>
      </c>
      <c r="E46" s="85">
        <v>2015</v>
      </c>
    </row>
    <row r="47" spans="2:5" ht="16.5">
      <c r="B47" s="87" t="s">
        <v>88</v>
      </c>
      <c r="C47" s="91" t="s">
        <v>666</v>
      </c>
      <c r="D47" s="89">
        <v>11967.5</v>
      </c>
      <c r="E47" s="85">
        <v>2015</v>
      </c>
    </row>
    <row r="48" spans="2:5" ht="16.5">
      <c r="B48" s="87" t="s">
        <v>89</v>
      </c>
      <c r="C48" s="88" t="s">
        <v>111</v>
      </c>
      <c r="D48" s="89">
        <v>3213.75</v>
      </c>
      <c r="E48" s="85">
        <v>2015</v>
      </c>
    </row>
    <row r="49" spans="2:5" ht="16.5">
      <c r="B49" s="87" t="s">
        <v>91</v>
      </c>
      <c r="C49" s="91" t="s">
        <v>669</v>
      </c>
      <c r="D49" s="93">
        <v>3205.06</v>
      </c>
      <c r="E49" s="85">
        <v>2015</v>
      </c>
    </row>
    <row r="50" spans="2:5" ht="16.5">
      <c r="B50" s="87" t="s">
        <v>93</v>
      </c>
      <c r="C50" s="88" t="s">
        <v>112</v>
      </c>
      <c r="D50" s="89">
        <v>3327.66</v>
      </c>
      <c r="E50" s="85">
        <v>2015</v>
      </c>
    </row>
    <row r="51" spans="2:5" ht="16.5">
      <c r="B51" s="87" t="s">
        <v>95</v>
      </c>
      <c r="C51" s="88" t="s">
        <v>113</v>
      </c>
      <c r="D51" s="89">
        <v>18251.74</v>
      </c>
      <c r="E51" s="85">
        <v>2015</v>
      </c>
    </row>
    <row r="52" spans="2:5" ht="16.5">
      <c r="B52" s="87" t="s">
        <v>114</v>
      </c>
      <c r="C52" s="88" t="s">
        <v>668</v>
      </c>
      <c r="D52" s="97">
        <v>6500</v>
      </c>
      <c r="E52" s="85">
        <v>2015</v>
      </c>
    </row>
    <row r="53" spans="2:5" ht="16.5">
      <c r="B53" s="87" t="s">
        <v>115</v>
      </c>
      <c r="C53" s="88" t="s">
        <v>667</v>
      </c>
      <c r="D53" s="93">
        <v>49750</v>
      </c>
      <c r="E53" s="85">
        <v>2015</v>
      </c>
    </row>
    <row r="54" spans="2:5" ht="16.5">
      <c r="B54" s="87" t="s">
        <v>116</v>
      </c>
      <c r="C54" s="88" t="s">
        <v>662</v>
      </c>
      <c r="D54" s="89">
        <v>2712.5</v>
      </c>
      <c r="E54" s="85">
        <v>2015</v>
      </c>
    </row>
    <row r="55" spans="2:5" ht="16.5">
      <c r="B55" s="87" t="s">
        <v>117</v>
      </c>
      <c r="C55" s="88" t="s">
        <v>663</v>
      </c>
      <c r="D55" s="89">
        <v>825</v>
      </c>
      <c r="E55" s="85">
        <v>2015</v>
      </c>
    </row>
    <row r="56" spans="2:5" ht="16.5">
      <c r="B56" s="87" t="s">
        <v>118</v>
      </c>
      <c r="C56" s="88" t="s">
        <v>664</v>
      </c>
      <c r="D56" s="89">
        <v>5737.5</v>
      </c>
      <c r="E56" s="85">
        <v>2015</v>
      </c>
    </row>
    <row r="57" spans="2:5" ht="16.5">
      <c r="B57" s="87" t="s">
        <v>119</v>
      </c>
      <c r="C57" s="88" t="s">
        <v>144</v>
      </c>
      <c r="D57" s="89">
        <v>4954.23</v>
      </c>
      <c r="E57" s="85">
        <v>2015</v>
      </c>
    </row>
    <row r="58" spans="2:5" ht="16.5">
      <c r="B58" s="87" t="s">
        <v>120</v>
      </c>
      <c r="C58" s="88" t="s">
        <v>145</v>
      </c>
      <c r="D58" s="89">
        <v>41125</v>
      </c>
      <c r="E58" s="85">
        <v>2015</v>
      </c>
    </row>
    <row r="59" spans="2:5" ht="16.5">
      <c r="B59" s="87" t="s">
        <v>121</v>
      </c>
      <c r="C59" s="88" t="s">
        <v>146</v>
      </c>
      <c r="D59" s="89">
        <v>63293</v>
      </c>
      <c r="E59" s="85">
        <v>2015</v>
      </c>
    </row>
    <row r="60" spans="2:5" ht="16.5">
      <c r="B60" s="87" t="s">
        <v>86</v>
      </c>
      <c r="C60" s="88" t="s">
        <v>110</v>
      </c>
      <c r="D60" s="89">
        <v>5747.5</v>
      </c>
      <c r="E60" s="85">
        <v>2016</v>
      </c>
    </row>
    <row r="61" spans="2:5" ht="16.5">
      <c r="B61" s="87" t="s">
        <v>98</v>
      </c>
      <c r="C61" s="88" t="s">
        <v>142</v>
      </c>
      <c r="D61" s="89">
        <v>21444.3</v>
      </c>
      <c r="E61" s="85">
        <v>2016</v>
      </c>
    </row>
    <row r="62" spans="2:5" ht="16.5">
      <c r="B62" s="87" t="s">
        <v>100</v>
      </c>
      <c r="C62" s="88" t="s">
        <v>143</v>
      </c>
      <c r="D62" s="89">
        <v>24990</v>
      </c>
      <c r="E62" s="85">
        <v>2016</v>
      </c>
    </row>
    <row r="63" spans="2:5" ht="16.5">
      <c r="B63" s="87" t="s">
        <v>122</v>
      </c>
      <c r="C63" s="88" t="s">
        <v>147</v>
      </c>
      <c r="D63" s="89">
        <v>18038.75</v>
      </c>
      <c r="E63" s="85">
        <v>2016</v>
      </c>
    </row>
    <row r="64" spans="2:5" ht="16.5">
      <c r="B64" s="87" t="s">
        <v>123</v>
      </c>
      <c r="C64" s="88" t="s">
        <v>148</v>
      </c>
      <c r="D64" s="89">
        <v>4446.05</v>
      </c>
      <c r="E64" s="85">
        <v>2016</v>
      </c>
    </row>
    <row r="65" spans="2:5" ht="16.5">
      <c r="B65" s="87" t="s">
        <v>136</v>
      </c>
      <c r="C65" s="88" t="s">
        <v>661</v>
      </c>
      <c r="D65" s="89">
        <v>20254.79</v>
      </c>
      <c r="E65" s="85">
        <v>2016</v>
      </c>
    </row>
    <row r="66" spans="2:5" ht="16.5">
      <c r="B66" s="87" t="s">
        <v>137</v>
      </c>
      <c r="C66" s="88" t="s">
        <v>452</v>
      </c>
      <c r="D66" s="89">
        <v>9999</v>
      </c>
      <c r="E66" s="85">
        <v>2016</v>
      </c>
    </row>
    <row r="67" spans="2:5" ht="16.5">
      <c r="B67" s="87" t="s">
        <v>139</v>
      </c>
      <c r="C67" s="88" t="s">
        <v>454</v>
      </c>
      <c r="D67" s="89">
        <v>5747.5</v>
      </c>
      <c r="E67" s="85">
        <v>2016</v>
      </c>
    </row>
    <row r="68" spans="2:5" ht="16.5">
      <c r="B68" s="87" t="s">
        <v>152</v>
      </c>
      <c r="C68" s="88" t="s">
        <v>456</v>
      </c>
      <c r="D68" s="89">
        <v>3555</v>
      </c>
      <c r="E68" s="85">
        <v>2016</v>
      </c>
    </row>
    <row r="69" spans="2:5" ht="16.5">
      <c r="B69" s="87" t="s">
        <v>153</v>
      </c>
      <c r="C69" s="88" t="s">
        <v>457</v>
      </c>
      <c r="D69" s="89">
        <v>141250</v>
      </c>
      <c r="E69" s="85">
        <v>2016</v>
      </c>
    </row>
    <row r="70" spans="2:5" ht="16.5">
      <c r="B70" s="87" t="s">
        <v>154</v>
      </c>
      <c r="C70" s="88" t="s">
        <v>458</v>
      </c>
      <c r="D70" s="89">
        <v>37483.75</v>
      </c>
      <c r="E70" s="85">
        <v>2016</v>
      </c>
    </row>
    <row r="71" spans="2:5" ht="16.5">
      <c r="B71" s="87" t="s">
        <v>237</v>
      </c>
      <c r="C71" s="88" t="s">
        <v>453</v>
      </c>
      <c r="D71" s="89">
        <v>17136.87</v>
      </c>
      <c r="E71" s="85">
        <v>2016</v>
      </c>
    </row>
    <row r="72" spans="2:5" ht="16.5">
      <c r="B72" s="87" t="s">
        <v>238</v>
      </c>
      <c r="C72" s="88" t="s">
        <v>149</v>
      </c>
      <c r="D72" s="89">
        <v>8875</v>
      </c>
      <c r="E72" s="85">
        <v>2016</v>
      </c>
    </row>
    <row r="73" spans="2:5" ht="16.5">
      <c r="B73" s="87" t="s">
        <v>239</v>
      </c>
      <c r="C73" s="88" t="s">
        <v>150</v>
      </c>
      <c r="D73" s="89">
        <v>3836.25</v>
      </c>
      <c r="E73" s="85">
        <v>2016</v>
      </c>
    </row>
    <row r="74" spans="2:5" ht="16.5">
      <c r="B74" s="87" t="s">
        <v>240</v>
      </c>
      <c r="C74" s="88" t="s">
        <v>151</v>
      </c>
      <c r="D74" s="89">
        <v>11261.25</v>
      </c>
      <c r="E74" s="85">
        <v>2016</v>
      </c>
    </row>
    <row r="75" spans="2:5" ht="16.5">
      <c r="B75" s="87" t="s">
        <v>241</v>
      </c>
      <c r="C75" s="88" t="s">
        <v>155</v>
      </c>
      <c r="D75" s="89">
        <v>9654</v>
      </c>
      <c r="E75" s="85">
        <v>2017</v>
      </c>
    </row>
    <row r="76" spans="2:5" ht="16.5">
      <c r="B76" s="87" t="s">
        <v>242</v>
      </c>
      <c r="C76" s="88" t="s">
        <v>156</v>
      </c>
      <c r="D76" s="89">
        <v>48500</v>
      </c>
      <c r="E76" s="85">
        <v>2017</v>
      </c>
    </row>
    <row r="77" spans="2:5" ht="16.5">
      <c r="B77" s="87" t="s">
        <v>243</v>
      </c>
      <c r="C77" s="88" t="s">
        <v>157</v>
      </c>
      <c r="D77" s="89">
        <v>6000</v>
      </c>
      <c r="E77" s="85">
        <v>2017</v>
      </c>
    </row>
    <row r="78" spans="2:5" ht="16.5">
      <c r="B78" s="87" t="s">
        <v>244</v>
      </c>
      <c r="C78" s="88" t="s">
        <v>158</v>
      </c>
      <c r="D78" s="89">
        <v>2250</v>
      </c>
      <c r="E78" s="85">
        <v>2017</v>
      </c>
    </row>
    <row r="79" spans="2:5" ht="16.5">
      <c r="B79" s="87" t="s">
        <v>245</v>
      </c>
      <c r="C79" s="88" t="s">
        <v>159</v>
      </c>
      <c r="D79" s="89">
        <v>29375</v>
      </c>
      <c r="E79" s="85">
        <v>2017</v>
      </c>
    </row>
    <row r="80" spans="2:5" ht="16.5">
      <c r="B80" s="87" t="s">
        <v>246</v>
      </c>
      <c r="C80" s="88" t="s">
        <v>160</v>
      </c>
      <c r="D80" s="89">
        <v>16875</v>
      </c>
      <c r="E80" s="85">
        <v>2017</v>
      </c>
    </row>
    <row r="81" spans="2:5" ht="16.5">
      <c r="B81" s="87" t="s">
        <v>247</v>
      </c>
      <c r="C81" s="88" t="s">
        <v>162</v>
      </c>
      <c r="D81" s="89">
        <v>373.75</v>
      </c>
      <c r="E81" s="85">
        <v>2017</v>
      </c>
    </row>
    <row r="82" spans="2:5" ht="16.5">
      <c r="B82" s="87" t="s">
        <v>248</v>
      </c>
      <c r="C82" s="88" t="s">
        <v>163</v>
      </c>
      <c r="D82" s="89">
        <v>248.75</v>
      </c>
      <c r="E82" s="85">
        <v>2017</v>
      </c>
    </row>
    <row r="83" spans="2:5" ht="16.5">
      <c r="B83" s="87" t="s">
        <v>249</v>
      </c>
      <c r="C83" s="88" t="s">
        <v>165</v>
      </c>
      <c r="D83" s="89">
        <v>4717.5</v>
      </c>
      <c r="E83" s="85">
        <v>2017</v>
      </c>
    </row>
    <row r="84" spans="2:5" ht="16.5">
      <c r="B84" s="87" t="s">
        <v>250</v>
      </c>
      <c r="C84" s="88" t="s">
        <v>166</v>
      </c>
      <c r="D84" s="89">
        <v>4117.5</v>
      </c>
      <c r="E84" s="85">
        <v>2017</v>
      </c>
    </row>
    <row r="85" spans="2:5" ht="16.5">
      <c r="B85" s="87" t="s">
        <v>251</v>
      </c>
      <c r="C85" s="88" t="s">
        <v>167</v>
      </c>
      <c r="D85" s="89">
        <v>4042.5</v>
      </c>
      <c r="E85" s="85">
        <v>2017</v>
      </c>
    </row>
    <row r="86" spans="2:5" ht="16.5">
      <c r="B86" s="87" t="s">
        <v>252</v>
      </c>
      <c r="C86" s="88" t="s">
        <v>168</v>
      </c>
      <c r="D86" s="89">
        <v>1456</v>
      </c>
      <c r="E86" s="85">
        <v>2017</v>
      </c>
    </row>
    <row r="87" spans="2:5" ht="16.5">
      <c r="B87" s="87" t="s">
        <v>253</v>
      </c>
      <c r="C87" s="88" t="s">
        <v>169</v>
      </c>
      <c r="D87" s="89">
        <v>3965</v>
      </c>
      <c r="E87" s="85">
        <v>2017</v>
      </c>
    </row>
    <row r="88" spans="2:5" ht="16.5">
      <c r="B88" s="87" t="s">
        <v>254</v>
      </c>
      <c r="C88" s="88" t="s">
        <v>170</v>
      </c>
      <c r="D88" s="89">
        <v>21640</v>
      </c>
      <c r="E88" s="85">
        <v>2017</v>
      </c>
    </row>
    <row r="89" spans="2:5" ht="16.5">
      <c r="B89" s="87" t="s">
        <v>255</v>
      </c>
      <c r="C89" s="88" t="s">
        <v>1301</v>
      </c>
      <c r="D89" s="89">
        <v>2636.08</v>
      </c>
      <c r="E89" s="85">
        <v>2017</v>
      </c>
    </row>
    <row r="90" spans="2:5" ht="16.5">
      <c r="B90" s="87" t="s">
        <v>256</v>
      </c>
      <c r="C90" s="88" t="s">
        <v>1300</v>
      </c>
      <c r="D90" s="89">
        <v>7476.08</v>
      </c>
      <c r="E90" s="85">
        <v>2017</v>
      </c>
    </row>
    <row r="91" spans="2:5" ht="16.5">
      <c r="B91" s="87" t="s">
        <v>257</v>
      </c>
      <c r="C91" s="88" t="s">
        <v>1302</v>
      </c>
      <c r="D91" s="89">
        <v>1536.08</v>
      </c>
      <c r="E91" s="85">
        <v>2017</v>
      </c>
    </row>
    <row r="92" spans="2:5" ht="16.5">
      <c r="B92" s="87" t="s">
        <v>258</v>
      </c>
      <c r="C92" s="88" t="s">
        <v>174</v>
      </c>
      <c r="D92" s="89">
        <v>4066.09</v>
      </c>
      <c r="E92" s="85">
        <v>2017</v>
      </c>
    </row>
    <row r="93" spans="2:5" ht="16.5">
      <c r="B93" s="87" t="s">
        <v>259</v>
      </c>
      <c r="C93" s="88" t="s">
        <v>175</v>
      </c>
      <c r="D93" s="89">
        <v>2666.09</v>
      </c>
      <c r="E93" s="85">
        <v>2017</v>
      </c>
    </row>
    <row r="94" spans="2:5" ht="16.5">
      <c r="B94" s="87" t="s">
        <v>260</v>
      </c>
      <c r="C94" s="88" t="s">
        <v>176</v>
      </c>
      <c r="D94" s="89">
        <v>1663.95</v>
      </c>
      <c r="E94" s="85">
        <v>2017</v>
      </c>
    </row>
    <row r="95" spans="2:5" ht="16.5">
      <c r="B95" s="87" t="s">
        <v>261</v>
      </c>
      <c r="C95" s="88" t="s">
        <v>177</v>
      </c>
      <c r="D95" s="89">
        <v>3437.5</v>
      </c>
      <c r="E95" s="85">
        <v>2017</v>
      </c>
    </row>
    <row r="96" spans="2:5" ht="16.5">
      <c r="B96" s="87" t="s">
        <v>262</v>
      </c>
      <c r="C96" s="88" t="s">
        <v>177</v>
      </c>
      <c r="D96" s="89">
        <v>3437.5</v>
      </c>
      <c r="E96" s="85">
        <v>2017</v>
      </c>
    </row>
    <row r="97" spans="2:5" ht="16.5">
      <c r="B97" s="87" t="s">
        <v>263</v>
      </c>
      <c r="C97" s="88" t="s">
        <v>178</v>
      </c>
      <c r="D97" s="89">
        <v>1980</v>
      </c>
      <c r="E97" s="85">
        <v>2017</v>
      </c>
    </row>
    <row r="98" spans="2:5" ht="16.5">
      <c r="B98" s="87" t="s">
        <v>264</v>
      </c>
      <c r="C98" s="88" t="s">
        <v>179</v>
      </c>
      <c r="D98" s="89">
        <v>3371.25</v>
      </c>
      <c r="E98" s="85">
        <v>2017</v>
      </c>
    </row>
    <row r="99" spans="2:5" ht="16.5">
      <c r="B99" s="87" t="s">
        <v>265</v>
      </c>
      <c r="C99" s="88" t="s">
        <v>179</v>
      </c>
      <c r="D99" s="89">
        <v>3371.25</v>
      </c>
      <c r="E99" s="85">
        <v>2017</v>
      </c>
    </row>
    <row r="100" spans="2:5" ht="16.5">
      <c r="B100" s="87" t="s">
        <v>266</v>
      </c>
      <c r="C100" s="88" t="s">
        <v>180</v>
      </c>
      <c r="D100" s="89">
        <v>6187.5</v>
      </c>
      <c r="E100" s="85">
        <v>2017</v>
      </c>
    </row>
    <row r="101" spans="2:5" ht="16.5">
      <c r="B101" s="87" t="s">
        <v>267</v>
      </c>
      <c r="C101" s="88" t="s">
        <v>180</v>
      </c>
      <c r="D101" s="89">
        <v>6187.5</v>
      </c>
      <c r="E101" s="85">
        <v>2017</v>
      </c>
    </row>
    <row r="102" spans="2:5" ht="16.5">
      <c r="B102" s="87" t="s">
        <v>268</v>
      </c>
      <c r="C102" s="88" t="s">
        <v>180</v>
      </c>
      <c r="D102" s="89">
        <v>6187.5</v>
      </c>
      <c r="E102" s="85">
        <v>2017</v>
      </c>
    </row>
    <row r="103" spans="2:5" ht="16.5">
      <c r="B103" s="87" t="s">
        <v>269</v>
      </c>
      <c r="C103" s="88" t="s">
        <v>181</v>
      </c>
      <c r="D103" s="89">
        <v>8062.5</v>
      </c>
      <c r="E103" s="85">
        <v>2017</v>
      </c>
    </row>
    <row r="104" spans="2:5" ht="16.5">
      <c r="B104" s="87" t="s">
        <v>270</v>
      </c>
      <c r="C104" s="88" t="s">
        <v>181</v>
      </c>
      <c r="D104" s="89">
        <v>8062.5</v>
      </c>
      <c r="E104" s="85">
        <v>2017</v>
      </c>
    </row>
    <row r="105" spans="2:5" ht="16.5">
      <c r="B105" s="87" t="s">
        <v>271</v>
      </c>
      <c r="C105" s="88" t="s">
        <v>182</v>
      </c>
      <c r="D105" s="89">
        <v>8225</v>
      </c>
      <c r="E105" s="85">
        <v>2017</v>
      </c>
    </row>
    <row r="106" spans="2:5" ht="16.5">
      <c r="B106" s="87" t="s">
        <v>272</v>
      </c>
      <c r="C106" s="88" t="s">
        <v>183</v>
      </c>
      <c r="D106" s="89">
        <v>5537.5</v>
      </c>
      <c r="E106" s="85">
        <v>2017</v>
      </c>
    </row>
    <row r="107" spans="2:5" ht="16.5">
      <c r="B107" s="87" t="s">
        <v>273</v>
      </c>
      <c r="C107" s="88" t="s">
        <v>184</v>
      </c>
      <c r="D107" s="89">
        <v>1593.75</v>
      </c>
      <c r="E107" s="85">
        <v>2017</v>
      </c>
    </row>
    <row r="108" spans="2:5" ht="16.5">
      <c r="B108" s="87" t="s">
        <v>274</v>
      </c>
      <c r="C108" s="88" t="s">
        <v>185</v>
      </c>
      <c r="D108" s="89">
        <v>2437.5</v>
      </c>
      <c r="E108" s="85">
        <v>2017</v>
      </c>
    </row>
    <row r="109" spans="2:5" ht="16.5">
      <c r="B109" s="87" t="s">
        <v>275</v>
      </c>
      <c r="C109" s="88" t="s">
        <v>186</v>
      </c>
      <c r="D109" s="89">
        <v>1687.5</v>
      </c>
      <c r="E109" s="85">
        <v>2017</v>
      </c>
    </row>
    <row r="110" spans="2:5" ht="16.5">
      <c r="B110" s="87" t="s">
        <v>276</v>
      </c>
      <c r="C110" s="88" t="s">
        <v>186</v>
      </c>
      <c r="D110" s="89">
        <v>1687.5</v>
      </c>
      <c r="E110" s="85">
        <v>2017</v>
      </c>
    </row>
    <row r="111" spans="2:5" ht="16.5">
      <c r="B111" s="87" t="s">
        <v>277</v>
      </c>
      <c r="C111" s="88" t="s">
        <v>187</v>
      </c>
      <c r="D111" s="89">
        <v>3375</v>
      </c>
      <c r="E111" s="85">
        <v>2017</v>
      </c>
    </row>
    <row r="112" spans="2:5" ht="16.5">
      <c r="B112" s="87" t="s">
        <v>278</v>
      </c>
      <c r="C112" s="88" t="s">
        <v>187</v>
      </c>
      <c r="D112" s="89">
        <v>3375</v>
      </c>
      <c r="E112" s="85">
        <v>2017</v>
      </c>
    </row>
    <row r="113" spans="2:5" ht="16.5">
      <c r="B113" s="87" t="s">
        <v>279</v>
      </c>
      <c r="C113" s="88" t="s">
        <v>188</v>
      </c>
      <c r="D113" s="89">
        <v>6850</v>
      </c>
      <c r="E113" s="85">
        <v>2017</v>
      </c>
    </row>
    <row r="114" spans="2:5" ht="16.5">
      <c r="B114" s="87" t="s">
        <v>280</v>
      </c>
      <c r="C114" s="88" t="s">
        <v>189</v>
      </c>
      <c r="D114" s="89">
        <v>15037.82</v>
      </c>
      <c r="E114" s="85">
        <v>2017</v>
      </c>
    </row>
    <row r="115" spans="2:5" ht="16.5">
      <c r="B115" s="87" t="s">
        <v>281</v>
      </c>
      <c r="C115" s="88" t="s">
        <v>190</v>
      </c>
      <c r="D115" s="89">
        <v>29132.82</v>
      </c>
      <c r="E115" s="85">
        <v>2017</v>
      </c>
    </row>
    <row r="116" spans="2:5" ht="16.5">
      <c r="B116" s="87" t="s">
        <v>282</v>
      </c>
      <c r="C116" s="88" t="s">
        <v>191</v>
      </c>
      <c r="D116" s="89">
        <v>19220.38</v>
      </c>
      <c r="E116" s="85">
        <v>2017</v>
      </c>
    </row>
    <row r="117" spans="2:5" ht="16.5">
      <c r="B117" s="87" t="s">
        <v>283</v>
      </c>
      <c r="C117" s="88" t="s">
        <v>192</v>
      </c>
      <c r="D117" s="89">
        <v>2498.75</v>
      </c>
      <c r="E117" s="85">
        <v>2017</v>
      </c>
    </row>
    <row r="118" spans="2:5" ht="16.5">
      <c r="B118" s="87" t="s">
        <v>284</v>
      </c>
      <c r="C118" s="88" t="s">
        <v>193</v>
      </c>
      <c r="D118" s="89">
        <v>12500</v>
      </c>
      <c r="E118" s="85">
        <v>2018</v>
      </c>
    </row>
    <row r="119" spans="2:5" ht="16.5">
      <c r="B119" s="87" t="s">
        <v>285</v>
      </c>
      <c r="C119" s="88" t="s">
        <v>194</v>
      </c>
      <c r="D119" s="89">
        <v>4619.28</v>
      </c>
      <c r="E119" s="85">
        <v>2018</v>
      </c>
    </row>
    <row r="120" spans="2:5" ht="16.5">
      <c r="B120" s="87" t="s">
        <v>286</v>
      </c>
      <c r="C120" s="88" t="s">
        <v>459</v>
      </c>
      <c r="D120" s="89">
        <v>11247.5</v>
      </c>
      <c r="E120" s="85">
        <v>2018</v>
      </c>
    </row>
    <row r="121" spans="2:5" ht="16.5">
      <c r="B121" s="87" t="s">
        <v>287</v>
      </c>
      <c r="C121" s="88" t="s">
        <v>195</v>
      </c>
      <c r="D121" s="89">
        <v>10937.5</v>
      </c>
      <c r="E121" s="85">
        <v>2018</v>
      </c>
    </row>
    <row r="122" spans="2:5" ht="16.5">
      <c r="B122" s="87" t="s">
        <v>288</v>
      </c>
      <c r="C122" s="88" t="s">
        <v>196</v>
      </c>
      <c r="D122" s="89">
        <v>8850</v>
      </c>
      <c r="E122" s="85">
        <v>2018</v>
      </c>
    </row>
    <row r="123" spans="2:5" ht="16.5">
      <c r="B123" s="87" t="s">
        <v>289</v>
      </c>
      <c r="C123" s="88" t="s">
        <v>196</v>
      </c>
      <c r="D123" s="89">
        <v>8850</v>
      </c>
      <c r="E123" s="85">
        <v>2018</v>
      </c>
    </row>
    <row r="124" spans="2:5" ht="16.5">
      <c r="B124" s="87" t="s">
        <v>290</v>
      </c>
      <c r="C124" s="88" t="s">
        <v>197</v>
      </c>
      <c r="D124" s="89">
        <v>5662.5</v>
      </c>
      <c r="E124" s="85">
        <v>2018</v>
      </c>
    </row>
    <row r="125" spans="2:5" ht="16.5">
      <c r="B125" s="87" t="s">
        <v>291</v>
      </c>
      <c r="C125" s="88" t="s">
        <v>197</v>
      </c>
      <c r="D125" s="89">
        <v>5662.5</v>
      </c>
      <c r="E125" s="85">
        <v>2018</v>
      </c>
    </row>
    <row r="126" spans="2:5" ht="16.5">
      <c r="B126" s="87" t="s">
        <v>292</v>
      </c>
      <c r="C126" s="88" t="s">
        <v>198</v>
      </c>
      <c r="D126" s="89">
        <v>4775</v>
      </c>
      <c r="E126" s="85">
        <v>2018</v>
      </c>
    </row>
    <row r="127" spans="2:5" ht="16.5">
      <c r="B127" s="87" t="s">
        <v>293</v>
      </c>
      <c r="C127" s="88" t="s">
        <v>198</v>
      </c>
      <c r="D127" s="89">
        <v>4775</v>
      </c>
      <c r="E127" s="85">
        <v>2018</v>
      </c>
    </row>
    <row r="128" spans="2:5" ht="16.5">
      <c r="B128" s="87" t="s">
        <v>294</v>
      </c>
      <c r="C128" s="88" t="s">
        <v>199</v>
      </c>
      <c r="D128" s="89">
        <v>4625</v>
      </c>
      <c r="E128" s="85">
        <v>2018</v>
      </c>
    </row>
    <row r="129" spans="2:5" ht="16.5">
      <c r="B129" s="87" t="s">
        <v>295</v>
      </c>
      <c r="C129" s="88" t="s">
        <v>200</v>
      </c>
      <c r="D129" s="89">
        <v>4112.5</v>
      </c>
      <c r="E129" s="85">
        <v>2018</v>
      </c>
    </row>
    <row r="130" spans="2:5" ht="16.5">
      <c r="B130" s="87" t="s">
        <v>296</v>
      </c>
      <c r="C130" s="88" t="s">
        <v>200</v>
      </c>
      <c r="D130" s="89">
        <v>4112.5</v>
      </c>
      <c r="E130" s="85">
        <v>2018</v>
      </c>
    </row>
    <row r="131" spans="2:5" ht="16.5">
      <c r="B131" s="87" t="s">
        <v>297</v>
      </c>
      <c r="C131" s="88" t="s">
        <v>201</v>
      </c>
      <c r="D131" s="89">
        <v>2150</v>
      </c>
      <c r="E131" s="85">
        <v>2018</v>
      </c>
    </row>
    <row r="132" spans="2:5" ht="16.5">
      <c r="B132" s="87" t="s">
        <v>298</v>
      </c>
      <c r="C132" s="88" t="s">
        <v>202</v>
      </c>
      <c r="D132" s="89">
        <v>1750</v>
      </c>
      <c r="E132" s="85">
        <v>2018</v>
      </c>
    </row>
    <row r="133" spans="2:5" ht="16.5">
      <c r="B133" s="87" t="s">
        <v>299</v>
      </c>
      <c r="C133" s="88" t="s">
        <v>202</v>
      </c>
      <c r="D133" s="89">
        <v>1750</v>
      </c>
      <c r="E133" s="85">
        <v>2018</v>
      </c>
    </row>
    <row r="134" spans="2:5" ht="16.5">
      <c r="B134" s="87" t="s">
        <v>300</v>
      </c>
      <c r="C134" s="88" t="s">
        <v>203</v>
      </c>
      <c r="D134" s="89">
        <v>1012.5</v>
      </c>
      <c r="E134" s="85">
        <v>2018</v>
      </c>
    </row>
    <row r="135" spans="2:5" ht="16.5">
      <c r="B135" s="87" t="s">
        <v>301</v>
      </c>
      <c r="C135" s="88" t="s">
        <v>204</v>
      </c>
      <c r="D135" s="89">
        <v>7200</v>
      </c>
      <c r="E135" s="85">
        <v>2018</v>
      </c>
    </row>
    <row r="136" spans="2:5" ht="16.5">
      <c r="B136" s="87" t="s">
        <v>302</v>
      </c>
      <c r="C136" s="88" t="s">
        <v>205</v>
      </c>
      <c r="D136" s="89">
        <v>6875</v>
      </c>
      <c r="E136" s="85">
        <v>2018</v>
      </c>
    </row>
    <row r="137" spans="2:5" ht="16.5">
      <c r="B137" s="87" t="s">
        <v>303</v>
      </c>
      <c r="C137" s="88" t="s">
        <v>206</v>
      </c>
      <c r="D137" s="89">
        <v>5931.56</v>
      </c>
      <c r="E137" s="85">
        <v>2018</v>
      </c>
    </row>
    <row r="138" spans="2:5" ht="16.5">
      <c r="B138" s="87" t="s">
        <v>304</v>
      </c>
      <c r="C138" s="88" t="s">
        <v>207</v>
      </c>
      <c r="D138" s="89">
        <v>5020.31</v>
      </c>
      <c r="E138" s="85">
        <v>2018</v>
      </c>
    </row>
    <row r="139" spans="2:5" ht="16.5">
      <c r="B139" s="87" t="s">
        <v>305</v>
      </c>
      <c r="C139" s="88" t="s">
        <v>208</v>
      </c>
      <c r="D139" s="89">
        <v>5020.31</v>
      </c>
      <c r="E139" s="85">
        <v>2018</v>
      </c>
    </row>
    <row r="140" spans="2:5" ht="16.5">
      <c r="B140" s="87" t="s">
        <v>306</v>
      </c>
      <c r="C140" s="88" t="s">
        <v>209</v>
      </c>
      <c r="D140" s="89">
        <v>1282.51</v>
      </c>
      <c r="E140" s="85">
        <v>2018</v>
      </c>
    </row>
    <row r="141" spans="2:5" ht="16.5">
      <c r="B141" s="87" t="s">
        <v>307</v>
      </c>
      <c r="C141" s="88" t="s">
        <v>210</v>
      </c>
      <c r="D141" s="89">
        <v>241250</v>
      </c>
      <c r="E141" s="85">
        <v>2018</v>
      </c>
    </row>
    <row r="142" spans="2:5" ht="16.5">
      <c r="B142" s="87" t="s">
        <v>308</v>
      </c>
      <c r="C142" s="88" t="s">
        <v>211</v>
      </c>
      <c r="D142" s="89">
        <v>12039.94</v>
      </c>
      <c r="E142" s="85">
        <v>2018</v>
      </c>
    </row>
    <row r="143" spans="2:5" ht="16.5">
      <c r="B143" s="87" t="s">
        <v>309</v>
      </c>
      <c r="C143" s="88" t="s">
        <v>212</v>
      </c>
      <c r="D143" s="89">
        <v>225997.5</v>
      </c>
      <c r="E143" s="85">
        <v>2018</v>
      </c>
    </row>
    <row r="144" spans="2:5" ht="16.5">
      <c r="B144" s="87" t="s">
        <v>310</v>
      </c>
      <c r="C144" s="88" t="s">
        <v>213</v>
      </c>
      <c r="D144" s="89">
        <v>45012.5</v>
      </c>
      <c r="E144" s="85">
        <v>2018</v>
      </c>
    </row>
    <row r="145" spans="2:5" ht="16.5">
      <c r="B145" s="87" t="s">
        <v>311</v>
      </c>
      <c r="C145" s="88" t="s">
        <v>214</v>
      </c>
      <c r="D145" s="89">
        <v>3175</v>
      </c>
      <c r="E145" s="85">
        <v>2018</v>
      </c>
    </row>
    <row r="146" spans="2:5" ht="16.5">
      <c r="B146" s="87" t="s">
        <v>312</v>
      </c>
      <c r="C146" s="88" t="s">
        <v>215</v>
      </c>
      <c r="D146" s="89">
        <v>1725</v>
      </c>
      <c r="E146" s="85">
        <v>2018</v>
      </c>
    </row>
    <row r="147" spans="2:5" ht="16.5">
      <c r="B147" s="87" t="s">
        <v>313</v>
      </c>
      <c r="C147" s="88" t="s">
        <v>216</v>
      </c>
      <c r="D147" s="89">
        <v>1725</v>
      </c>
      <c r="E147" s="85">
        <v>2018</v>
      </c>
    </row>
    <row r="148" spans="2:5" ht="16.5">
      <c r="B148" s="87" t="s">
        <v>314</v>
      </c>
      <c r="C148" s="88" t="s">
        <v>217</v>
      </c>
      <c r="D148" s="89">
        <v>4112.5</v>
      </c>
      <c r="E148" s="85">
        <v>2018</v>
      </c>
    </row>
    <row r="149" spans="2:5" ht="16.5">
      <c r="B149" s="87" t="s">
        <v>315</v>
      </c>
      <c r="C149" s="88" t="s">
        <v>218</v>
      </c>
      <c r="D149" s="89">
        <v>28643.75</v>
      </c>
      <c r="E149" s="85">
        <v>2018</v>
      </c>
    </row>
    <row r="150" spans="2:5" ht="16.5">
      <c r="B150" s="87" t="s">
        <v>316</v>
      </c>
      <c r="C150" s="88" t="s">
        <v>219</v>
      </c>
      <c r="D150" s="89">
        <v>18411.25</v>
      </c>
      <c r="E150" s="85">
        <v>2018</v>
      </c>
    </row>
    <row r="151" spans="2:5" ht="16.5">
      <c r="B151" s="87" t="s">
        <v>317</v>
      </c>
      <c r="C151" s="88" t="s">
        <v>220</v>
      </c>
      <c r="D151" s="89">
        <v>18095</v>
      </c>
      <c r="E151" s="85">
        <v>2018</v>
      </c>
    </row>
    <row r="152" spans="2:5" ht="16.5">
      <c r="B152" s="87" t="s">
        <v>318</v>
      </c>
      <c r="C152" s="88" t="s">
        <v>221</v>
      </c>
      <c r="D152" s="89">
        <v>10468.75</v>
      </c>
      <c r="E152" s="85">
        <v>2018</v>
      </c>
    </row>
    <row r="153" spans="2:5" ht="16.5">
      <c r="B153" s="87" t="s">
        <v>320</v>
      </c>
      <c r="C153" s="88" t="s">
        <v>222</v>
      </c>
      <c r="D153" s="89">
        <v>10353.75</v>
      </c>
      <c r="E153" s="85">
        <v>2018</v>
      </c>
    </row>
    <row r="154" spans="2:5" ht="16.5">
      <c r="B154" s="87" t="s">
        <v>378</v>
      </c>
      <c r="C154" s="88" t="s">
        <v>223</v>
      </c>
      <c r="D154" s="89">
        <v>8548.75</v>
      </c>
      <c r="E154" s="85">
        <v>2018</v>
      </c>
    </row>
    <row r="155" spans="2:5" ht="16.5">
      <c r="B155" s="87" t="s">
        <v>379</v>
      </c>
      <c r="C155" s="88" t="s">
        <v>224</v>
      </c>
      <c r="D155" s="89">
        <v>6743.75</v>
      </c>
      <c r="E155" s="85">
        <v>2018</v>
      </c>
    </row>
    <row r="156" spans="2:5" ht="16.5">
      <c r="B156" s="87" t="s">
        <v>380</v>
      </c>
      <c r="C156" s="88" t="s">
        <v>225</v>
      </c>
      <c r="D156" s="89">
        <v>6602.5</v>
      </c>
      <c r="E156" s="85">
        <v>2018</v>
      </c>
    </row>
    <row r="157" spans="2:5" ht="16.5">
      <c r="B157" s="87" t="s">
        <v>381</v>
      </c>
      <c r="C157" s="88" t="s">
        <v>226</v>
      </c>
      <c r="D157" s="89">
        <v>6548.75</v>
      </c>
      <c r="E157" s="85">
        <v>2018</v>
      </c>
    </row>
    <row r="158" spans="2:5" ht="16.5">
      <c r="B158" s="87" t="s">
        <v>382</v>
      </c>
      <c r="C158" s="88" t="s">
        <v>227</v>
      </c>
      <c r="D158" s="89">
        <v>4582.5</v>
      </c>
      <c r="E158" s="85">
        <v>2018</v>
      </c>
    </row>
    <row r="159" spans="2:5" ht="16.5">
      <c r="B159" s="87" t="s">
        <v>383</v>
      </c>
      <c r="C159" s="88" t="s">
        <v>228</v>
      </c>
      <c r="D159" s="89">
        <v>3775</v>
      </c>
      <c r="E159" s="85">
        <v>2018</v>
      </c>
    </row>
    <row r="160" spans="2:5" ht="16.5">
      <c r="B160" s="87" t="s">
        <v>384</v>
      </c>
      <c r="C160" s="88" t="s">
        <v>229</v>
      </c>
      <c r="D160" s="89">
        <v>3743.75</v>
      </c>
      <c r="E160" s="85">
        <v>2018</v>
      </c>
    </row>
    <row r="161" spans="2:5" ht="16.5">
      <c r="B161" s="87" t="s">
        <v>385</v>
      </c>
      <c r="C161" s="88" t="s">
        <v>230</v>
      </c>
      <c r="D161" s="89">
        <v>3342.5</v>
      </c>
      <c r="E161" s="85">
        <v>2018</v>
      </c>
    </row>
    <row r="162" spans="2:5" ht="16.5">
      <c r="B162" s="87" t="s">
        <v>386</v>
      </c>
      <c r="C162" s="88" t="s">
        <v>231</v>
      </c>
      <c r="D162" s="89">
        <v>3275</v>
      </c>
      <c r="E162" s="85">
        <v>2018</v>
      </c>
    </row>
    <row r="163" spans="2:5" ht="16.5">
      <c r="B163" s="87" t="s">
        <v>387</v>
      </c>
      <c r="C163" s="88" t="s">
        <v>232</v>
      </c>
      <c r="D163" s="89">
        <v>2671.25</v>
      </c>
      <c r="E163" s="85">
        <v>2018</v>
      </c>
    </row>
    <row r="164" spans="2:5" ht="16.5">
      <c r="B164" s="87" t="s">
        <v>388</v>
      </c>
      <c r="C164" s="88" t="s">
        <v>233</v>
      </c>
      <c r="D164" s="89">
        <v>2481.25</v>
      </c>
      <c r="E164" s="85">
        <v>2018</v>
      </c>
    </row>
    <row r="165" spans="2:5" ht="16.5">
      <c r="B165" s="87" t="s">
        <v>389</v>
      </c>
      <c r="C165" s="88" t="s">
        <v>234</v>
      </c>
      <c r="D165" s="89">
        <v>2052.5</v>
      </c>
      <c r="E165" s="85">
        <v>2018</v>
      </c>
    </row>
    <row r="166" spans="2:5" ht="16.5">
      <c r="B166" s="87" t="s">
        <v>390</v>
      </c>
      <c r="C166" s="88" t="s">
        <v>235</v>
      </c>
      <c r="D166" s="89">
        <v>1701.25</v>
      </c>
      <c r="E166" s="85">
        <v>2018</v>
      </c>
    </row>
    <row r="167" spans="2:5" ht="16.5">
      <c r="B167" s="87" t="s">
        <v>391</v>
      </c>
      <c r="C167" s="88" t="s">
        <v>236</v>
      </c>
      <c r="D167" s="89">
        <v>1460</v>
      </c>
      <c r="E167" s="85">
        <v>2018</v>
      </c>
    </row>
    <row r="168" spans="2:5" ht="16.5">
      <c r="B168" s="87" t="s">
        <v>392</v>
      </c>
      <c r="C168" s="88" t="s">
        <v>319</v>
      </c>
      <c r="D168" s="89">
        <v>4100.89</v>
      </c>
      <c r="E168" s="85">
        <v>2018</v>
      </c>
    </row>
    <row r="169" spans="2:5" ht="16.5">
      <c r="B169" s="87" t="s">
        <v>393</v>
      </c>
      <c r="C169" s="88" t="s">
        <v>321</v>
      </c>
      <c r="D169" s="89">
        <v>10999</v>
      </c>
      <c r="E169" s="85">
        <v>2018</v>
      </c>
    </row>
    <row r="170" spans="2:5" ht="16.5">
      <c r="B170" s="87" t="s">
        <v>394</v>
      </c>
      <c r="C170" s="88" t="s">
        <v>322</v>
      </c>
      <c r="D170" s="89">
        <v>1099</v>
      </c>
      <c r="E170" s="85">
        <v>2018</v>
      </c>
    </row>
    <row r="171" spans="2:5" ht="16.5">
      <c r="B171" s="87" t="s">
        <v>395</v>
      </c>
      <c r="C171" s="88" t="s">
        <v>323</v>
      </c>
      <c r="D171" s="89">
        <v>10799.1</v>
      </c>
      <c r="E171" s="85">
        <v>2018</v>
      </c>
    </row>
    <row r="172" spans="2:5" ht="16.5">
      <c r="B172" s="87" t="s">
        <v>396</v>
      </c>
      <c r="C172" s="88" t="s">
        <v>324</v>
      </c>
      <c r="D172" s="89">
        <v>11699.1</v>
      </c>
      <c r="E172" s="85">
        <v>2018</v>
      </c>
    </row>
    <row r="173" spans="2:5" ht="16.5">
      <c r="B173" s="87" t="s">
        <v>397</v>
      </c>
      <c r="C173" s="88" t="s">
        <v>221</v>
      </c>
      <c r="D173" s="89">
        <v>10468.75</v>
      </c>
      <c r="E173" s="85">
        <v>2018</v>
      </c>
    </row>
    <row r="174" spans="2:5" ht="16.5">
      <c r="B174" s="87" t="s">
        <v>398</v>
      </c>
      <c r="C174" s="88" t="s">
        <v>325</v>
      </c>
      <c r="D174" s="89">
        <v>7586.27</v>
      </c>
      <c r="E174" s="85">
        <v>2018</v>
      </c>
    </row>
    <row r="175" spans="2:5" ht="16.5">
      <c r="B175" s="87" t="s">
        <v>399</v>
      </c>
      <c r="C175" s="88" t="s">
        <v>326</v>
      </c>
      <c r="D175" s="89">
        <v>1053.38</v>
      </c>
      <c r="E175" s="85">
        <v>2018</v>
      </c>
    </row>
    <row r="176" spans="2:5" ht="16.5">
      <c r="B176" s="87" t="s">
        <v>400</v>
      </c>
      <c r="C176" s="88" t="s">
        <v>327</v>
      </c>
      <c r="D176" s="89">
        <v>29503.62</v>
      </c>
      <c r="E176" s="85">
        <v>2018</v>
      </c>
    </row>
    <row r="177" spans="2:5" ht="16.5">
      <c r="B177" s="87" t="s">
        <v>401</v>
      </c>
      <c r="C177" s="88" t="s">
        <v>328</v>
      </c>
      <c r="D177" s="89">
        <v>10186.25</v>
      </c>
      <c r="E177" s="85">
        <v>2018</v>
      </c>
    </row>
    <row r="178" spans="2:5" ht="16.5">
      <c r="B178" s="87" t="s">
        <v>402</v>
      </c>
      <c r="C178" s="88" t="s">
        <v>329</v>
      </c>
      <c r="D178" s="89">
        <v>13131.25</v>
      </c>
      <c r="E178" s="85">
        <v>2018</v>
      </c>
    </row>
    <row r="179" spans="2:5" ht="16.5">
      <c r="B179" s="87" t="s">
        <v>403</v>
      </c>
      <c r="C179" s="88" t="s">
        <v>330</v>
      </c>
      <c r="D179" s="89">
        <v>71250</v>
      </c>
      <c r="E179" s="85">
        <v>2018</v>
      </c>
    </row>
    <row r="180" spans="2:5" ht="16.5">
      <c r="B180" s="87" t="s">
        <v>404</v>
      </c>
      <c r="C180" s="88" t="s">
        <v>331</v>
      </c>
      <c r="D180" s="89">
        <v>98414.06</v>
      </c>
      <c r="E180" s="85">
        <v>2018</v>
      </c>
    </row>
    <row r="181" spans="2:5" ht="16.5">
      <c r="B181" s="87" t="s">
        <v>405</v>
      </c>
      <c r="C181" s="88" t="s">
        <v>332</v>
      </c>
      <c r="D181" s="89">
        <v>85297.5</v>
      </c>
      <c r="E181" s="85">
        <v>2018</v>
      </c>
    </row>
    <row r="182" spans="2:5" ht="16.5">
      <c r="B182" s="87" t="s">
        <v>406</v>
      </c>
      <c r="C182" s="88" t="s">
        <v>333</v>
      </c>
      <c r="D182" s="89">
        <v>37325.63</v>
      </c>
      <c r="E182" s="85">
        <v>2018</v>
      </c>
    </row>
    <row r="183" spans="2:5" ht="16.5">
      <c r="B183" s="87" t="s">
        <v>407</v>
      </c>
      <c r="C183" s="88" t="s">
        <v>334</v>
      </c>
      <c r="D183" s="89">
        <v>10470.36</v>
      </c>
      <c r="E183" s="85">
        <v>2018</v>
      </c>
    </row>
    <row r="184" spans="2:5" ht="16.5">
      <c r="B184" s="87" t="s">
        <v>408</v>
      </c>
      <c r="C184" s="88" t="s">
        <v>335</v>
      </c>
      <c r="D184" s="89">
        <v>8036.87</v>
      </c>
      <c r="E184" s="85">
        <v>2018</v>
      </c>
    </row>
    <row r="185" spans="2:5" ht="16.5">
      <c r="B185" s="87" t="s">
        <v>409</v>
      </c>
      <c r="C185" s="88" t="s">
        <v>336</v>
      </c>
      <c r="D185" s="89">
        <v>93075</v>
      </c>
      <c r="E185" s="85">
        <v>2018</v>
      </c>
    </row>
    <row r="186" spans="2:5" ht="16.5">
      <c r="B186" s="87" t="s">
        <v>410</v>
      </c>
      <c r="C186" s="88" t="s">
        <v>337</v>
      </c>
      <c r="D186" s="89">
        <v>24217.02</v>
      </c>
      <c r="E186" s="85">
        <v>2018</v>
      </c>
    </row>
    <row r="187" spans="2:5" ht="16.5">
      <c r="B187" s="87" t="s">
        <v>411</v>
      </c>
      <c r="C187" s="88" t="s">
        <v>338</v>
      </c>
      <c r="D187" s="89">
        <v>5426.72</v>
      </c>
      <c r="E187" s="85">
        <v>2018</v>
      </c>
    </row>
    <row r="188" spans="2:5" ht="16.5">
      <c r="B188" s="87" t="s">
        <v>412</v>
      </c>
      <c r="C188" s="88" t="s">
        <v>339</v>
      </c>
      <c r="D188" s="89">
        <v>52371.32</v>
      </c>
      <c r="E188" s="85">
        <v>2018</v>
      </c>
    </row>
    <row r="189" spans="2:5" ht="16.5">
      <c r="B189" s="87" t="s">
        <v>413</v>
      </c>
      <c r="C189" s="88" t="s">
        <v>333</v>
      </c>
      <c r="D189" s="89">
        <v>37325.63</v>
      </c>
      <c r="E189" s="85">
        <v>2018</v>
      </c>
    </row>
    <row r="190" spans="2:5" ht="16.5">
      <c r="B190" s="87" t="s">
        <v>414</v>
      </c>
      <c r="C190" s="88" t="s">
        <v>340</v>
      </c>
      <c r="D190" s="89">
        <v>29415</v>
      </c>
      <c r="E190" s="85">
        <v>2018</v>
      </c>
    </row>
    <row r="191" spans="2:5" ht="16.5">
      <c r="B191" s="87" t="s">
        <v>415</v>
      </c>
      <c r="C191" s="88" t="s">
        <v>341</v>
      </c>
      <c r="D191" s="89">
        <v>4741.42</v>
      </c>
      <c r="E191" s="85">
        <v>2018</v>
      </c>
    </row>
    <row r="192" spans="2:5" ht="16.5">
      <c r="B192" s="87" t="s">
        <v>416</v>
      </c>
      <c r="C192" s="88" t="s">
        <v>342</v>
      </c>
      <c r="D192" s="89">
        <v>10725</v>
      </c>
      <c r="E192" s="85">
        <v>2018</v>
      </c>
    </row>
    <row r="193" spans="2:5" ht="16.5">
      <c r="B193" s="87" t="s">
        <v>417</v>
      </c>
      <c r="C193" s="88" t="s">
        <v>343</v>
      </c>
      <c r="D193" s="89">
        <v>7476.25</v>
      </c>
      <c r="E193" s="85">
        <v>2018</v>
      </c>
    </row>
    <row r="194" spans="2:5" ht="16.5">
      <c r="B194" s="87" t="s">
        <v>418</v>
      </c>
      <c r="C194" s="88" t="s">
        <v>337</v>
      </c>
      <c r="D194" s="89">
        <v>24217.02</v>
      </c>
      <c r="E194" s="85">
        <v>2018</v>
      </c>
    </row>
    <row r="195" spans="2:5" ht="16.5">
      <c r="B195" s="87" t="s">
        <v>419</v>
      </c>
      <c r="C195" s="88" t="s">
        <v>338</v>
      </c>
      <c r="D195" s="89">
        <v>5426.72</v>
      </c>
      <c r="E195" s="85">
        <v>2018</v>
      </c>
    </row>
    <row r="196" spans="2:5" ht="16.5">
      <c r="B196" s="87" t="s">
        <v>420</v>
      </c>
      <c r="C196" s="88" t="s">
        <v>344</v>
      </c>
      <c r="D196" s="89">
        <v>4625</v>
      </c>
      <c r="E196" s="85">
        <v>2018</v>
      </c>
    </row>
    <row r="197" spans="2:5" ht="16.5">
      <c r="B197" s="87" t="s">
        <v>421</v>
      </c>
      <c r="C197" s="88" t="s">
        <v>345</v>
      </c>
      <c r="D197" s="89">
        <v>3500</v>
      </c>
      <c r="E197" s="85">
        <v>2018</v>
      </c>
    </row>
    <row r="198" spans="2:5" ht="16.5">
      <c r="B198" s="87" t="s">
        <v>422</v>
      </c>
      <c r="C198" s="88" t="s">
        <v>346</v>
      </c>
      <c r="D198" s="89">
        <v>15977.5</v>
      </c>
      <c r="E198" s="85">
        <v>2018</v>
      </c>
    </row>
    <row r="199" spans="2:5" ht="16.5">
      <c r="B199" s="87" t="s">
        <v>423</v>
      </c>
      <c r="C199" s="88" t="s">
        <v>347</v>
      </c>
      <c r="D199" s="89">
        <v>30000</v>
      </c>
      <c r="E199" s="85">
        <v>2018</v>
      </c>
    </row>
    <row r="200" spans="2:5" ht="16.5">
      <c r="B200" s="87" t="s">
        <v>424</v>
      </c>
      <c r="C200" s="88" t="s">
        <v>348</v>
      </c>
      <c r="D200" s="89">
        <v>65862.5</v>
      </c>
      <c r="E200" s="85">
        <v>2018</v>
      </c>
    </row>
    <row r="201" spans="2:5" ht="16.5">
      <c r="B201" s="87" t="s">
        <v>425</v>
      </c>
      <c r="C201" s="88" t="s">
        <v>349</v>
      </c>
      <c r="D201" s="89">
        <v>11250</v>
      </c>
      <c r="E201" s="85">
        <v>2018</v>
      </c>
    </row>
    <row r="202" spans="2:5" ht="16.5">
      <c r="B202" s="87" t="s">
        <v>426</v>
      </c>
      <c r="C202" s="88" t="s">
        <v>350</v>
      </c>
      <c r="D202" s="89">
        <v>9500</v>
      </c>
      <c r="E202" s="85">
        <v>2018</v>
      </c>
    </row>
    <row r="203" spans="2:5" ht="16.5">
      <c r="B203" s="87" t="s">
        <v>427</v>
      </c>
      <c r="C203" s="88" t="s">
        <v>351</v>
      </c>
      <c r="D203" s="89">
        <v>2875</v>
      </c>
      <c r="E203" s="85">
        <v>2018</v>
      </c>
    </row>
    <row r="204" spans="2:5" ht="16.5">
      <c r="B204" s="87" t="s">
        <v>428</v>
      </c>
      <c r="C204" s="88" t="s">
        <v>352</v>
      </c>
      <c r="D204" s="89">
        <v>9375</v>
      </c>
      <c r="E204" s="85">
        <v>2018</v>
      </c>
    </row>
    <row r="205" spans="2:5" ht="16.5">
      <c r="B205" s="87" t="s">
        <v>429</v>
      </c>
      <c r="C205" s="88" t="s">
        <v>353</v>
      </c>
      <c r="D205" s="89">
        <v>8750</v>
      </c>
      <c r="E205" s="85">
        <v>2018</v>
      </c>
    </row>
    <row r="206" spans="2:5" ht="16.5">
      <c r="B206" s="87" t="s">
        <v>430</v>
      </c>
      <c r="C206" s="88" t="s">
        <v>354</v>
      </c>
      <c r="D206" s="89">
        <v>9875</v>
      </c>
      <c r="E206" s="85">
        <v>2018</v>
      </c>
    </row>
    <row r="207" spans="2:5" ht="16.5">
      <c r="B207" s="87" t="s">
        <v>431</v>
      </c>
      <c r="C207" s="88" t="s">
        <v>355</v>
      </c>
      <c r="D207" s="89">
        <v>1375</v>
      </c>
      <c r="E207" s="85">
        <v>2018</v>
      </c>
    </row>
    <row r="208" spans="2:5" ht="16.5">
      <c r="B208" s="87" t="s">
        <v>432</v>
      </c>
      <c r="C208" s="88" t="s">
        <v>356</v>
      </c>
      <c r="D208" s="89">
        <v>6125</v>
      </c>
      <c r="E208" s="85">
        <v>2018</v>
      </c>
    </row>
    <row r="209" spans="2:5" ht="16.5">
      <c r="B209" s="87" t="s">
        <v>433</v>
      </c>
      <c r="C209" s="88" t="s">
        <v>357</v>
      </c>
      <c r="D209" s="89">
        <v>1875</v>
      </c>
      <c r="E209" s="85">
        <v>2018</v>
      </c>
    </row>
    <row r="210" spans="2:5" ht="16.5">
      <c r="B210" s="87" t="s">
        <v>434</v>
      </c>
      <c r="C210" s="88" t="s">
        <v>358</v>
      </c>
      <c r="D210" s="89">
        <v>2875</v>
      </c>
      <c r="E210" s="85">
        <v>2018</v>
      </c>
    </row>
    <row r="211" spans="2:5" ht="16.5">
      <c r="B211" s="87" t="s">
        <v>435</v>
      </c>
      <c r="C211" s="88" t="s">
        <v>359</v>
      </c>
      <c r="D211" s="89">
        <v>4875</v>
      </c>
      <c r="E211" s="85">
        <v>2018</v>
      </c>
    </row>
    <row r="212" spans="2:5" ht="16.5">
      <c r="B212" s="87" t="s">
        <v>436</v>
      </c>
      <c r="C212" s="88" t="s">
        <v>360</v>
      </c>
      <c r="D212" s="89">
        <v>16250</v>
      </c>
      <c r="E212" s="85">
        <v>2018</v>
      </c>
    </row>
    <row r="213" spans="2:5" ht="16.5">
      <c r="B213" s="87" t="s">
        <v>437</v>
      </c>
      <c r="C213" s="88" t="s">
        <v>361</v>
      </c>
      <c r="D213" s="89">
        <v>27500</v>
      </c>
      <c r="E213" s="85">
        <v>2018</v>
      </c>
    </row>
    <row r="214" spans="2:5" ht="16.5">
      <c r="B214" s="87" t="s">
        <v>438</v>
      </c>
      <c r="C214" s="88" t="s">
        <v>362</v>
      </c>
      <c r="D214" s="89">
        <v>23750</v>
      </c>
      <c r="E214" s="85">
        <v>2018</v>
      </c>
    </row>
    <row r="215" spans="2:5" ht="16.5">
      <c r="B215" s="87" t="s">
        <v>555</v>
      </c>
      <c r="C215" s="88" t="s">
        <v>363</v>
      </c>
      <c r="D215" s="89">
        <v>16250</v>
      </c>
      <c r="E215" s="85">
        <v>2018</v>
      </c>
    </row>
    <row r="216" spans="2:5" ht="16.5">
      <c r="B216" s="87" t="s">
        <v>556</v>
      </c>
      <c r="C216" s="88" t="s">
        <v>364</v>
      </c>
      <c r="D216" s="89">
        <v>89375</v>
      </c>
      <c r="E216" s="85">
        <v>2018</v>
      </c>
    </row>
    <row r="217" spans="2:5" ht="16.5">
      <c r="B217" s="87" t="s">
        <v>557</v>
      </c>
      <c r="C217" s="88" t="s">
        <v>365</v>
      </c>
      <c r="D217" s="89">
        <v>12500</v>
      </c>
      <c r="E217" s="85">
        <v>2018</v>
      </c>
    </row>
    <row r="218" spans="2:5" ht="16.5">
      <c r="B218" s="87" t="s">
        <v>558</v>
      </c>
      <c r="C218" s="88" t="s">
        <v>366</v>
      </c>
      <c r="D218" s="89">
        <v>17500</v>
      </c>
      <c r="E218" s="85">
        <v>2018</v>
      </c>
    </row>
    <row r="219" spans="2:5" ht="16.5">
      <c r="B219" s="87" t="s">
        <v>559</v>
      </c>
      <c r="C219" s="88" t="s">
        <v>367</v>
      </c>
      <c r="D219" s="89">
        <v>3000</v>
      </c>
      <c r="E219" s="85">
        <v>2018</v>
      </c>
    </row>
    <row r="220" spans="2:5" ht="16.5">
      <c r="B220" s="87" t="s">
        <v>560</v>
      </c>
      <c r="C220" s="88" t="s">
        <v>368</v>
      </c>
      <c r="D220" s="89">
        <v>49375</v>
      </c>
      <c r="E220" s="85">
        <v>2018</v>
      </c>
    </row>
    <row r="221" spans="2:5" ht="16.5">
      <c r="B221" s="87" t="s">
        <v>561</v>
      </c>
      <c r="C221" s="88" t="s">
        <v>369</v>
      </c>
      <c r="D221" s="89">
        <v>3000</v>
      </c>
      <c r="E221" s="85">
        <v>2018</v>
      </c>
    </row>
    <row r="222" spans="2:5" ht="16.5">
      <c r="B222" s="87" t="s">
        <v>562</v>
      </c>
      <c r="C222" s="88" t="s">
        <v>370</v>
      </c>
      <c r="D222" s="89">
        <v>17500</v>
      </c>
      <c r="E222" s="85">
        <v>2018</v>
      </c>
    </row>
    <row r="223" spans="2:5" ht="16.5">
      <c r="B223" s="87" t="s">
        <v>563</v>
      </c>
      <c r="C223" s="88" t="s">
        <v>371</v>
      </c>
      <c r="D223" s="89">
        <v>20000</v>
      </c>
      <c r="E223" s="85">
        <v>2018</v>
      </c>
    </row>
    <row r="224" spans="2:5" ht="16.5">
      <c r="B224" s="87" t="s">
        <v>564</v>
      </c>
      <c r="C224" s="88" t="s">
        <v>372</v>
      </c>
      <c r="D224" s="89">
        <v>25000</v>
      </c>
      <c r="E224" s="85">
        <v>2018</v>
      </c>
    </row>
    <row r="225" spans="2:5" ht="16.5">
      <c r="B225" s="87" t="s">
        <v>565</v>
      </c>
      <c r="C225" s="88" t="s">
        <v>373</v>
      </c>
      <c r="D225" s="89">
        <v>26250</v>
      </c>
      <c r="E225" s="85">
        <v>2018</v>
      </c>
    </row>
    <row r="226" spans="2:5" ht="16.5">
      <c r="B226" s="87" t="s">
        <v>566</v>
      </c>
      <c r="C226" s="88" t="s">
        <v>374</v>
      </c>
      <c r="D226" s="89">
        <v>6875</v>
      </c>
      <c r="E226" s="85">
        <v>2018</v>
      </c>
    </row>
    <row r="227" spans="2:5" ht="16.5">
      <c r="B227" s="87" t="s">
        <v>567</v>
      </c>
      <c r="C227" s="88" t="s">
        <v>375</v>
      </c>
      <c r="D227" s="89">
        <v>20625</v>
      </c>
      <c r="E227" s="85">
        <v>2018</v>
      </c>
    </row>
    <row r="228" spans="2:5" ht="16.5">
      <c r="B228" s="87" t="s">
        <v>568</v>
      </c>
      <c r="C228" s="88" t="s">
        <v>376</v>
      </c>
      <c r="D228" s="89">
        <v>3500</v>
      </c>
      <c r="E228" s="85">
        <v>2018</v>
      </c>
    </row>
    <row r="229" spans="2:5" ht="16.5">
      <c r="B229" s="87" t="s">
        <v>569</v>
      </c>
      <c r="C229" s="88" t="s">
        <v>377</v>
      </c>
      <c r="D229" s="89">
        <v>4750</v>
      </c>
      <c r="E229" s="85">
        <v>2018</v>
      </c>
    </row>
    <row r="230" spans="2:5" ht="16.5">
      <c r="B230" s="87" t="s">
        <v>570</v>
      </c>
      <c r="C230" s="94" t="s">
        <v>550</v>
      </c>
      <c r="D230" s="86">
        <v>6900</v>
      </c>
      <c r="E230" s="85">
        <v>2019</v>
      </c>
    </row>
    <row r="231" spans="2:5" ht="16.5">
      <c r="B231" s="87" t="s">
        <v>571</v>
      </c>
      <c r="C231" s="94" t="s">
        <v>460</v>
      </c>
      <c r="D231" s="86">
        <v>9569</v>
      </c>
      <c r="E231" s="85">
        <v>2019</v>
      </c>
    </row>
    <row r="232" spans="2:5" ht="16.5">
      <c r="B232" s="87" t="s">
        <v>572</v>
      </c>
      <c r="C232" s="88" t="s">
        <v>461</v>
      </c>
      <c r="D232" s="89">
        <v>625</v>
      </c>
      <c r="E232" s="85">
        <v>2019</v>
      </c>
    </row>
    <row r="233" spans="2:5" ht="16.5">
      <c r="B233" s="87" t="s">
        <v>573</v>
      </c>
      <c r="C233" s="88" t="s">
        <v>462</v>
      </c>
      <c r="D233" s="89">
        <v>148937.5</v>
      </c>
      <c r="E233" s="85">
        <v>2019</v>
      </c>
    </row>
    <row r="234" spans="2:5" ht="16.5">
      <c r="B234" s="87" t="s">
        <v>574</v>
      </c>
      <c r="C234" s="88" t="s">
        <v>463</v>
      </c>
      <c r="D234" s="89">
        <v>7481.25</v>
      </c>
      <c r="E234" s="85">
        <v>2019</v>
      </c>
    </row>
    <row r="235" spans="2:5" ht="16.5">
      <c r="B235" s="87" t="s">
        <v>575</v>
      </c>
      <c r="C235" s="88" t="s">
        <v>464</v>
      </c>
      <c r="D235" s="89">
        <v>10550</v>
      </c>
      <c r="E235" s="85">
        <v>2019</v>
      </c>
    </row>
    <row r="236" spans="2:5" ht="16.5">
      <c r="B236" s="87" t="s">
        <v>576</v>
      </c>
      <c r="C236" s="88" t="s">
        <v>465</v>
      </c>
      <c r="D236" s="89">
        <v>20712.5</v>
      </c>
      <c r="E236" s="85">
        <v>2019</v>
      </c>
    </row>
    <row r="237" spans="2:5" ht="16.5">
      <c r="B237" s="87" t="s">
        <v>577</v>
      </c>
      <c r="C237" s="88" t="s">
        <v>466</v>
      </c>
      <c r="D237" s="89">
        <v>6437.5</v>
      </c>
      <c r="E237" s="85">
        <v>2019</v>
      </c>
    </row>
    <row r="238" spans="2:5" ht="16.5">
      <c r="B238" s="87" t="s">
        <v>578</v>
      </c>
      <c r="C238" s="88" t="s">
        <v>467</v>
      </c>
      <c r="D238" s="89">
        <v>22545</v>
      </c>
      <c r="E238" s="85">
        <v>2019</v>
      </c>
    </row>
    <row r="239" spans="2:5" ht="16.5">
      <c r="B239" s="87" t="s">
        <v>579</v>
      </c>
      <c r="C239" s="88" t="s">
        <v>468</v>
      </c>
      <c r="D239" s="89">
        <v>23460</v>
      </c>
      <c r="E239" s="85">
        <v>2019</v>
      </c>
    </row>
    <row r="240" spans="2:5" ht="16.5">
      <c r="B240" s="87" t="s">
        <v>580</v>
      </c>
      <c r="C240" s="88" t="s">
        <v>469</v>
      </c>
      <c r="D240" s="89">
        <v>3312.5</v>
      </c>
      <c r="E240" s="85">
        <v>2019</v>
      </c>
    </row>
    <row r="241" spans="2:5" ht="16.5">
      <c r="B241" s="87" t="s">
        <v>581</v>
      </c>
      <c r="C241" s="88" t="s">
        <v>470</v>
      </c>
      <c r="D241" s="89">
        <v>10675</v>
      </c>
      <c r="E241" s="85">
        <v>2019</v>
      </c>
    </row>
    <row r="242" spans="2:5" ht="16.5">
      <c r="B242" s="87" t="s">
        <v>582</v>
      </c>
      <c r="C242" s="88" t="s">
        <v>471</v>
      </c>
      <c r="D242" s="89">
        <v>7925</v>
      </c>
      <c r="E242" s="85">
        <v>2019</v>
      </c>
    </row>
    <row r="243" spans="2:5" ht="16.5">
      <c r="B243" s="87" t="s">
        <v>583</v>
      </c>
      <c r="C243" s="88" t="s">
        <v>472</v>
      </c>
      <c r="D243" s="89">
        <v>14436.4</v>
      </c>
      <c r="E243" s="85">
        <v>2019</v>
      </c>
    </row>
    <row r="244" spans="2:5" ht="16.5">
      <c r="B244" s="87" t="s">
        <v>584</v>
      </c>
      <c r="C244" s="88" t="s">
        <v>473</v>
      </c>
      <c r="D244" s="89">
        <v>6596.03</v>
      </c>
      <c r="E244" s="85">
        <v>2019</v>
      </c>
    </row>
    <row r="245" spans="2:5" ht="16.5">
      <c r="B245" s="87" t="s">
        <v>585</v>
      </c>
      <c r="C245" s="88" t="s">
        <v>474</v>
      </c>
      <c r="D245" s="89">
        <v>2250</v>
      </c>
      <c r="E245" s="85">
        <v>2019</v>
      </c>
    </row>
    <row r="246" spans="2:5" ht="16.5">
      <c r="B246" s="87" t="s">
        <v>586</v>
      </c>
      <c r="C246" s="88" t="s">
        <v>475</v>
      </c>
      <c r="D246" s="89">
        <v>13125</v>
      </c>
      <c r="E246" s="85">
        <v>2019</v>
      </c>
    </row>
    <row r="247" spans="2:5" ht="16.5">
      <c r="B247" s="87" t="s">
        <v>587</v>
      </c>
      <c r="C247" s="88" t="s">
        <v>476</v>
      </c>
      <c r="D247" s="89">
        <v>2892.42</v>
      </c>
      <c r="E247" s="85">
        <v>2019</v>
      </c>
    </row>
    <row r="248" spans="2:5" ht="16.5">
      <c r="B248" s="87" t="s">
        <v>588</v>
      </c>
      <c r="C248" s="88" t="s">
        <v>477</v>
      </c>
      <c r="D248" s="89">
        <v>6187.5</v>
      </c>
      <c r="E248" s="85">
        <v>2019</v>
      </c>
    </row>
    <row r="249" spans="2:5" ht="16.5">
      <c r="B249" s="87" t="s">
        <v>589</v>
      </c>
      <c r="C249" s="88" t="s">
        <v>478</v>
      </c>
      <c r="D249" s="89">
        <v>1800</v>
      </c>
      <c r="E249" s="85">
        <v>2019</v>
      </c>
    </row>
    <row r="250" spans="2:5" ht="16.5">
      <c r="B250" s="87" t="s">
        <v>590</v>
      </c>
      <c r="C250" s="88" t="s">
        <v>479</v>
      </c>
      <c r="D250" s="89">
        <v>385250</v>
      </c>
      <c r="E250" s="85">
        <v>2019</v>
      </c>
    </row>
    <row r="251" spans="2:5" ht="16.5">
      <c r="B251" s="87" t="s">
        <v>591</v>
      </c>
      <c r="C251" s="88" t="s">
        <v>480</v>
      </c>
      <c r="D251" s="89">
        <v>44362.5</v>
      </c>
      <c r="E251" s="85">
        <v>2019</v>
      </c>
    </row>
    <row r="252" spans="2:5" ht="16.5">
      <c r="B252" s="87" t="s">
        <v>592</v>
      </c>
      <c r="C252" s="88" t="s">
        <v>481</v>
      </c>
      <c r="D252" s="89">
        <v>5625</v>
      </c>
      <c r="E252" s="85">
        <v>2019</v>
      </c>
    </row>
    <row r="253" spans="2:5" ht="16.5">
      <c r="B253" s="87" t="s">
        <v>593</v>
      </c>
      <c r="C253" s="88" t="s">
        <v>482</v>
      </c>
      <c r="D253" s="89">
        <v>4125</v>
      </c>
      <c r="E253" s="85">
        <v>2019</v>
      </c>
    </row>
    <row r="254" spans="2:5" ht="16.5">
      <c r="B254" s="87" t="s">
        <v>594</v>
      </c>
      <c r="C254" s="88" t="s">
        <v>483</v>
      </c>
      <c r="D254" s="89">
        <v>3125</v>
      </c>
      <c r="E254" s="85">
        <v>2019</v>
      </c>
    </row>
    <row r="255" spans="2:5" ht="16.5">
      <c r="B255" s="87" t="s">
        <v>595</v>
      </c>
      <c r="C255" s="88" t="s">
        <v>484</v>
      </c>
      <c r="D255" s="89">
        <v>5000</v>
      </c>
      <c r="E255" s="85">
        <v>2019</v>
      </c>
    </row>
    <row r="256" spans="2:5" ht="16.5">
      <c r="B256" s="87" t="s">
        <v>596</v>
      </c>
      <c r="C256" s="88" t="s">
        <v>485</v>
      </c>
      <c r="D256" s="89">
        <v>3375</v>
      </c>
      <c r="E256" s="85">
        <v>2019</v>
      </c>
    </row>
    <row r="257" spans="2:5" ht="16.5">
      <c r="B257" s="87" t="s">
        <v>597</v>
      </c>
      <c r="C257" s="88" t="s">
        <v>486</v>
      </c>
      <c r="D257" s="89">
        <v>4750</v>
      </c>
      <c r="E257" s="85">
        <v>2019</v>
      </c>
    </row>
    <row r="258" spans="2:5" ht="16.5">
      <c r="B258" s="87" t="s">
        <v>598</v>
      </c>
      <c r="C258" s="88" t="s">
        <v>487</v>
      </c>
      <c r="D258" s="89">
        <v>4125</v>
      </c>
      <c r="E258" s="85">
        <v>2019</v>
      </c>
    </row>
    <row r="259" spans="2:5" ht="16.5">
      <c r="B259" s="87" t="s">
        <v>599</v>
      </c>
      <c r="C259" s="88" t="s">
        <v>488</v>
      </c>
      <c r="D259" s="89">
        <v>5125</v>
      </c>
      <c r="E259" s="85">
        <v>2019</v>
      </c>
    </row>
    <row r="260" spans="2:5" ht="16.5">
      <c r="B260" s="87" t="s">
        <v>600</v>
      </c>
      <c r="C260" s="88" t="s">
        <v>489</v>
      </c>
      <c r="D260" s="89">
        <v>21171.2</v>
      </c>
      <c r="E260" s="85">
        <v>2019</v>
      </c>
    </row>
    <row r="261" spans="2:5" ht="16.5">
      <c r="B261" s="87" t="s">
        <v>601</v>
      </c>
      <c r="C261" s="88" t="s">
        <v>490</v>
      </c>
      <c r="D261" s="89">
        <v>2931.25</v>
      </c>
      <c r="E261" s="85">
        <v>2019</v>
      </c>
    </row>
    <row r="262" spans="2:5" ht="16.5">
      <c r="B262" s="87" t="s">
        <v>602</v>
      </c>
      <c r="C262" s="88" t="s">
        <v>491</v>
      </c>
      <c r="D262" s="89">
        <v>13623.75</v>
      </c>
      <c r="E262" s="85">
        <v>2019</v>
      </c>
    </row>
    <row r="263" spans="2:5" ht="16.5">
      <c r="B263" s="87" t="s">
        <v>603</v>
      </c>
      <c r="C263" s="88" t="s">
        <v>492</v>
      </c>
      <c r="D263" s="89">
        <v>15498.75</v>
      </c>
      <c r="E263" s="85">
        <v>2019</v>
      </c>
    </row>
    <row r="264" spans="2:5" ht="16.5">
      <c r="B264" s="87" t="s">
        <v>604</v>
      </c>
      <c r="C264" s="88" t="s">
        <v>493</v>
      </c>
      <c r="D264" s="89">
        <v>2525.01</v>
      </c>
      <c r="E264" s="85">
        <v>2019</v>
      </c>
    </row>
    <row r="265" spans="2:5" ht="16.5">
      <c r="B265" s="87" t="s">
        <v>605</v>
      </c>
      <c r="C265" s="88" t="s">
        <v>494</v>
      </c>
      <c r="D265" s="89">
        <v>10875</v>
      </c>
      <c r="E265" s="85">
        <v>2019</v>
      </c>
    </row>
    <row r="266" spans="2:5" ht="16.5">
      <c r="B266" s="87" t="s">
        <v>606</v>
      </c>
      <c r="C266" s="88" t="s">
        <v>495</v>
      </c>
      <c r="D266" s="89">
        <v>6070</v>
      </c>
      <c r="E266" s="85">
        <v>2019</v>
      </c>
    </row>
    <row r="267" spans="2:5" ht="16.5">
      <c r="B267" s="87" t="s">
        <v>607</v>
      </c>
      <c r="C267" s="88" t="s">
        <v>496</v>
      </c>
      <c r="D267" s="89">
        <v>5437.51</v>
      </c>
      <c r="E267" s="85">
        <v>2019</v>
      </c>
    </row>
    <row r="268" spans="2:5" ht="16.5">
      <c r="B268" s="87" t="s">
        <v>608</v>
      </c>
      <c r="C268" s="88" t="s">
        <v>496</v>
      </c>
      <c r="D268" s="89">
        <v>5437.51</v>
      </c>
      <c r="E268" s="85">
        <v>2019</v>
      </c>
    </row>
    <row r="269" spans="2:5" ht="16.5">
      <c r="B269" s="87" t="s">
        <v>609</v>
      </c>
      <c r="C269" s="88" t="s">
        <v>497</v>
      </c>
      <c r="D269" s="89">
        <v>1400</v>
      </c>
      <c r="E269" s="85">
        <v>2019</v>
      </c>
    </row>
    <row r="270" spans="2:5" ht="16.5">
      <c r="B270" s="87" t="s">
        <v>610</v>
      </c>
      <c r="C270" s="88" t="s">
        <v>498</v>
      </c>
      <c r="D270" s="89">
        <v>5313.75</v>
      </c>
      <c r="E270" s="85">
        <v>2019</v>
      </c>
    </row>
    <row r="271" spans="2:5" ht="16.5">
      <c r="B271" s="87" t="s">
        <v>611</v>
      </c>
      <c r="C271" s="88" t="s">
        <v>499</v>
      </c>
      <c r="D271" s="89">
        <v>19301.25</v>
      </c>
      <c r="E271" s="85">
        <v>2019</v>
      </c>
    </row>
    <row r="272" spans="2:5" ht="16.5">
      <c r="B272" s="87" t="s">
        <v>612</v>
      </c>
      <c r="C272" s="88" t="s">
        <v>500</v>
      </c>
      <c r="D272" s="89">
        <v>10770</v>
      </c>
      <c r="E272" s="85">
        <v>2019</v>
      </c>
    </row>
    <row r="273" spans="2:5" ht="16.5">
      <c r="B273" s="87" t="s">
        <v>613</v>
      </c>
      <c r="C273" s="88" t="s">
        <v>501</v>
      </c>
      <c r="D273" s="89">
        <v>7332.5</v>
      </c>
      <c r="E273" s="85">
        <v>2019</v>
      </c>
    </row>
    <row r="274" spans="2:5" ht="16.5">
      <c r="B274" s="87" t="s">
        <v>614</v>
      </c>
      <c r="C274" s="88" t="s">
        <v>502</v>
      </c>
      <c r="D274" s="89">
        <v>9820</v>
      </c>
      <c r="E274" s="85">
        <v>2019</v>
      </c>
    </row>
    <row r="275" spans="2:5" ht="16.5">
      <c r="B275" s="87" t="s">
        <v>615</v>
      </c>
      <c r="C275" s="88" t="s">
        <v>503</v>
      </c>
      <c r="D275" s="89">
        <v>5950</v>
      </c>
      <c r="E275" s="85">
        <v>2019</v>
      </c>
    </row>
    <row r="276" spans="2:5" ht="16.5">
      <c r="B276" s="87" t="s">
        <v>616</v>
      </c>
      <c r="C276" s="88" t="s">
        <v>503</v>
      </c>
      <c r="D276" s="89">
        <v>5950</v>
      </c>
      <c r="E276" s="85">
        <v>2019</v>
      </c>
    </row>
    <row r="277" spans="2:5" ht="16.5">
      <c r="B277" s="87" t="s">
        <v>617</v>
      </c>
      <c r="C277" s="88" t="s">
        <v>504</v>
      </c>
      <c r="D277" s="89">
        <v>9813.75</v>
      </c>
      <c r="E277" s="85">
        <v>2019</v>
      </c>
    </row>
    <row r="278" spans="2:5" ht="16.5">
      <c r="B278" s="87" t="s">
        <v>618</v>
      </c>
      <c r="C278" s="88" t="s">
        <v>505</v>
      </c>
      <c r="D278" s="89">
        <v>6888.75</v>
      </c>
      <c r="E278" s="85">
        <v>2019</v>
      </c>
    </row>
    <row r="279" spans="2:5" ht="16.5">
      <c r="B279" s="87" t="s">
        <v>619</v>
      </c>
      <c r="C279" s="88" t="s">
        <v>505</v>
      </c>
      <c r="D279" s="89">
        <v>6888.75</v>
      </c>
      <c r="E279" s="85">
        <v>2019</v>
      </c>
    </row>
    <row r="280" spans="2:5" ht="16.5">
      <c r="B280" s="87" t="s">
        <v>620</v>
      </c>
      <c r="C280" s="88" t="s">
        <v>506</v>
      </c>
      <c r="D280" s="89">
        <v>10247.5</v>
      </c>
      <c r="E280" s="85">
        <v>2019</v>
      </c>
    </row>
    <row r="281" spans="2:5" ht="16.5">
      <c r="B281" s="87" t="s">
        <v>621</v>
      </c>
      <c r="C281" s="88" t="s">
        <v>507</v>
      </c>
      <c r="D281" s="89">
        <v>4614.58</v>
      </c>
      <c r="E281" s="85">
        <v>2019</v>
      </c>
    </row>
    <row r="282" spans="2:5" ht="16.5">
      <c r="B282" s="87" t="s">
        <v>622</v>
      </c>
      <c r="C282" s="88" t="s">
        <v>507</v>
      </c>
      <c r="D282" s="89">
        <v>4614.58</v>
      </c>
      <c r="E282" s="85">
        <v>2019</v>
      </c>
    </row>
    <row r="283" spans="2:5" ht="16.5">
      <c r="B283" s="87" t="s">
        <v>623</v>
      </c>
      <c r="C283" s="88" t="s">
        <v>508</v>
      </c>
      <c r="D283" s="89">
        <v>185000</v>
      </c>
      <c r="E283" s="85">
        <v>2019</v>
      </c>
    </row>
    <row r="284" spans="2:5" ht="16.5">
      <c r="B284" s="87" t="s">
        <v>624</v>
      </c>
      <c r="C284" s="88" t="s">
        <v>509</v>
      </c>
      <c r="D284" s="89">
        <v>8645</v>
      </c>
      <c r="E284" s="85">
        <v>2019</v>
      </c>
    </row>
    <row r="285" spans="2:5" ht="16.5">
      <c r="B285" s="87" t="s">
        <v>625</v>
      </c>
      <c r="C285" s="88" t="s">
        <v>510</v>
      </c>
      <c r="D285" s="89">
        <v>1805</v>
      </c>
      <c r="E285" s="85">
        <v>2019</v>
      </c>
    </row>
    <row r="286" spans="2:5" ht="16.5">
      <c r="B286" s="87" t="s">
        <v>626</v>
      </c>
      <c r="C286" s="88" t="s">
        <v>511</v>
      </c>
      <c r="D286" s="89">
        <v>7625</v>
      </c>
      <c r="E286" s="85">
        <v>2019</v>
      </c>
    </row>
    <row r="287" spans="2:5" ht="16.5">
      <c r="B287" s="87" t="s">
        <v>627</v>
      </c>
      <c r="C287" s="88" t="s">
        <v>512</v>
      </c>
      <c r="D287" s="89">
        <v>4278.38</v>
      </c>
      <c r="E287" s="85">
        <v>2019</v>
      </c>
    </row>
    <row r="288" spans="2:5" ht="16.5">
      <c r="B288" s="87" t="s">
        <v>628</v>
      </c>
      <c r="C288" s="88" t="s">
        <v>512</v>
      </c>
      <c r="D288" s="89">
        <v>6851.25</v>
      </c>
      <c r="E288" s="85">
        <v>2019</v>
      </c>
    </row>
    <row r="289" spans="2:5" ht="16.5">
      <c r="B289" s="87" t="s">
        <v>629</v>
      </c>
      <c r="C289" s="88" t="s">
        <v>513</v>
      </c>
      <c r="D289" s="89">
        <v>12437.5</v>
      </c>
      <c r="E289" s="85">
        <v>2019</v>
      </c>
    </row>
    <row r="290" spans="2:5" ht="16.5">
      <c r="B290" s="87" t="s">
        <v>630</v>
      </c>
      <c r="C290" s="88" t="s">
        <v>514</v>
      </c>
      <c r="D290" s="89">
        <v>116556.25</v>
      </c>
      <c r="E290" s="85">
        <v>2019</v>
      </c>
    </row>
    <row r="291" spans="2:5" ht="16.5">
      <c r="B291" s="87" t="s">
        <v>631</v>
      </c>
      <c r="C291" s="88" t="s">
        <v>515</v>
      </c>
      <c r="D291" s="89">
        <v>3965.63</v>
      </c>
      <c r="E291" s="85">
        <v>2019</v>
      </c>
    </row>
    <row r="292" spans="2:5" ht="16.5">
      <c r="B292" s="87" t="s">
        <v>632</v>
      </c>
      <c r="C292" s="88" t="s">
        <v>516</v>
      </c>
      <c r="D292" s="89">
        <v>4639.32</v>
      </c>
      <c r="E292" s="85">
        <v>2019</v>
      </c>
    </row>
    <row r="293" spans="2:5" ht="16.5">
      <c r="B293" s="87" t="s">
        <v>633</v>
      </c>
      <c r="C293" s="88" t="s">
        <v>517</v>
      </c>
      <c r="D293" s="89">
        <v>2373.42</v>
      </c>
      <c r="E293" s="85">
        <v>2019</v>
      </c>
    </row>
    <row r="294" spans="2:5" ht="16.5">
      <c r="B294" s="87" t="s">
        <v>634</v>
      </c>
      <c r="C294" s="88" t="s">
        <v>518</v>
      </c>
      <c r="D294" s="89">
        <v>10062</v>
      </c>
      <c r="E294" s="85">
        <v>2019</v>
      </c>
    </row>
    <row r="295" spans="2:5" ht="16.5">
      <c r="B295" s="87" t="s">
        <v>635</v>
      </c>
      <c r="C295" s="88" t="s">
        <v>519</v>
      </c>
      <c r="D295" s="89">
        <v>2820</v>
      </c>
      <c r="E295" s="85">
        <v>2019</v>
      </c>
    </row>
    <row r="296" spans="2:5" ht="16.5">
      <c r="B296" s="87" t="s">
        <v>636</v>
      </c>
      <c r="C296" s="88" t="s">
        <v>520</v>
      </c>
      <c r="D296" s="89">
        <v>1424.05</v>
      </c>
      <c r="E296" s="85">
        <v>2019</v>
      </c>
    </row>
    <row r="297" spans="2:5" ht="16.5">
      <c r="B297" s="87" t="s">
        <v>637</v>
      </c>
      <c r="C297" s="88" t="s">
        <v>521</v>
      </c>
      <c r="D297" s="89">
        <v>16383.16</v>
      </c>
      <c r="E297" s="85">
        <v>2019</v>
      </c>
    </row>
    <row r="298" spans="2:5" ht="16.5">
      <c r="B298" s="87" t="s">
        <v>638</v>
      </c>
      <c r="C298" s="88" t="s">
        <v>522</v>
      </c>
      <c r="D298" s="89">
        <v>16112.5</v>
      </c>
      <c r="E298" s="85">
        <v>2019</v>
      </c>
    </row>
    <row r="299" spans="2:5" ht="16.5">
      <c r="B299" s="87" t="s">
        <v>639</v>
      </c>
      <c r="C299" s="88" t="s">
        <v>523</v>
      </c>
      <c r="D299" s="89">
        <v>17000</v>
      </c>
      <c r="E299" s="85">
        <v>2019</v>
      </c>
    </row>
    <row r="300" spans="2:5" ht="16.5">
      <c r="B300" s="87" t="s">
        <v>640</v>
      </c>
      <c r="C300" s="88" t="s">
        <v>524</v>
      </c>
      <c r="D300" s="89">
        <v>3099</v>
      </c>
      <c r="E300" s="85">
        <v>2019</v>
      </c>
    </row>
    <row r="301" spans="2:5" ht="16.5">
      <c r="B301" s="87" t="s">
        <v>641</v>
      </c>
      <c r="C301" s="88" t="s">
        <v>525</v>
      </c>
      <c r="D301" s="89">
        <v>14216.05</v>
      </c>
      <c r="E301" s="85">
        <v>2019</v>
      </c>
    </row>
    <row r="302" spans="2:5" ht="16.5">
      <c r="B302" s="87" t="s">
        <v>642</v>
      </c>
      <c r="C302" s="88" t="s">
        <v>526</v>
      </c>
      <c r="D302" s="89">
        <v>1401.01</v>
      </c>
      <c r="E302" s="85">
        <v>2019</v>
      </c>
    </row>
    <row r="303" spans="2:5" ht="16.5">
      <c r="B303" s="87" t="s">
        <v>643</v>
      </c>
      <c r="C303" s="88" t="s">
        <v>527</v>
      </c>
      <c r="D303" s="89">
        <v>8195</v>
      </c>
      <c r="E303" s="85">
        <v>2019</v>
      </c>
    </row>
    <row r="304" spans="2:5" ht="16.5">
      <c r="B304" s="87" t="s">
        <v>644</v>
      </c>
      <c r="C304" s="88" t="s">
        <v>527</v>
      </c>
      <c r="D304" s="89">
        <v>8195</v>
      </c>
      <c r="E304" s="85">
        <v>2019</v>
      </c>
    </row>
    <row r="305" spans="2:5" ht="16.5">
      <c r="B305" s="87" t="s">
        <v>645</v>
      </c>
      <c r="C305" s="88" t="s">
        <v>528</v>
      </c>
      <c r="D305" s="89">
        <v>21170.61</v>
      </c>
      <c r="E305" s="85">
        <v>2019</v>
      </c>
    </row>
    <row r="306" spans="2:5" ht="16.5">
      <c r="B306" s="87" t="s">
        <v>646</v>
      </c>
      <c r="C306" s="88" t="s">
        <v>528</v>
      </c>
      <c r="D306" s="89">
        <v>21170.61</v>
      </c>
      <c r="E306" s="85">
        <v>2019</v>
      </c>
    </row>
    <row r="307" spans="2:5" ht="16.5">
      <c r="B307" s="87" t="s">
        <v>647</v>
      </c>
      <c r="C307" s="88" t="s">
        <v>529</v>
      </c>
      <c r="D307" s="89">
        <v>7803.75</v>
      </c>
      <c r="E307" s="85">
        <v>2019</v>
      </c>
    </row>
    <row r="308" spans="2:5" ht="16.5">
      <c r="B308" s="87" t="s">
        <v>648</v>
      </c>
      <c r="C308" s="88" t="s">
        <v>530</v>
      </c>
      <c r="D308" s="89">
        <v>6945</v>
      </c>
      <c r="E308" s="85">
        <v>2019</v>
      </c>
    </row>
    <row r="309" spans="2:5" ht="16.5">
      <c r="B309" s="87" t="s">
        <v>649</v>
      </c>
      <c r="C309" s="88" t="s">
        <v>531</v>
      </c>
      <c r="D309" s="89">
        <v>20958.79</v>
      </c>
      <c r="E309" s="85">
        <v>2019</v>
      </c>
    </row>
    <row r="310" spans="2:5" ht="16.5">
      <c r="B310" s="87" t="s">
        <v>650</v>
      </c>
      <c r="C310" s="88" t="s">
        <v>532</v>
      </c>
      <c r="D310" s="89">
        <v>9392.25</v>
      </c>
      <c r="E310" s="85">
        <v>2019</v>
      </c>
    </row>
    <row r="311" spans="2:5" ht="16.5">
      <c r="B311" s="87" t="s">
        <v>651</v>
      </c>
      <c r="C311" s="88" t="s">
        <v>533</v>
      </c>
      <c r="D311" s="89">
        <v>6123.75</v>
      </c>
      <c r="E311" s="85">
        <v>2019</v>
      </c>
    </row>
    <row r="312" spans="2:5" ht="16.5">
      <c r="B312" s="87" t="s">
        <v>652</v>
      </c>
      <c r="C312" s="88" t="s">
        <v>534</v>
      </c>
      <c r="D312" s="89">
        <v>12498.75</v>
      </c>
      <c r="E312" s="85">
        <v>2019</v>
      </c>
    </row>
    <row r="313" spans="2:5" ht="16.5">
      <c r="B313" s="87" t="s">
        <v>653</v>
      </c>
      <c r="C313" s="88" t="s">
        <v>535</v>
      </c>
      <c r="D313" s="89">
        <v>2400.64</v>
      </c>
      <c r="E313" s="85">
        <v>2019</v>
      </c>
    </row>
    <row r="314" spans="2:5" ht="16.5">
      <c r="B314" s="87" t="s">
        <v>654</v>
      </c>
      <c r="C314" s="88" t="s">
        <v>536</v>
      </c>
      <c r="D314" s="89">
        <v>2124.58</v>
      </c>
      <c r="E314" s="85">
        <v>2019</v>
      </c>
    </row>
    <row r="315" spans="2:5" ht="16.5">
      <c r="B315" s="87" t="s">
        <v>655</v>
      </c>
      <c r="C315" s="88" t="s">
        <v>537</v>
      </c>
      <c r="D315" s="89">
        <v>2996.48</v>
      </c>
      <c r="E315" s="85">
        <v>2019</v>
      </c>
    </row>
    <row r="316" spans="2:5" ht="16.5">
      <c r="B316" s="87" t="s">
        <v>656</v>
      </c>
      <c r="C316" s="88" t="s">
        <v>538</v>
      </c>
      <c r="D316" s="89">
        <v>23819.06</v>
      </c>
      <c r="E316" s="85">
        <v>2019</v>
      </c>
    </row>
    <row r="317" spans="2:5" ht="16.5">
      <c r="B317" s="87" t="s">
        <v>657</v>
      </c>
      <c r="C317" s="88" t="s">
        <v>539</v>
      </c>
      <c r="D317" s="89">
        <v>3269.12</v>
      </c>
      <c r="E317" s="85">
        <v>2019</v>
      </c>
    </row>
    <row r="318" spans="2:5" ht="16.5">
      <c r="B318" s="87" t="s">
        <v>658</v>
      </c>
      <c r="C318" s="88" t="s">
        <v>540</v>
      </c>
      <c r="D318" s="89">
        <v>7955.71</v>
      </c>
      <c r="E318" s="85">
        <v>2019</v>
      </c>
    </row>
    <row r="319" spans="2:5" ht="16.5">
      <c r="B319" s="87" t="s">
        <v>659</v>
      </c>
      <c r="C319" s="88" t="s">
        <v>541</v>
      </c>
      <c r="D319" s="89">
        <v>6550</v>
      </c>
      <c r="E319" s="85">
        <v>2019</v>
      </c>
    </row>
    <row r="320" spans="2:5" ht="16.5">
      <c r="B320" s="87" t="s">
        <v>660</v>
      </c>
      <c r="C320" s="88" t="s">
        <v>542</v>
      </c>
      <c r="D320" s="89">
        <v>13125</v>
      </c>
      <c r="E320" s="85">
        <v>2019</v>
      </c>
    </row>
    <row r="321" spans="2:5" ht="16.5">
      <c r="B321" s="87" t="s">
        <v>679</v>
      </c>
      <c r="C321" s="88" t="s">
        <v>543</v>
      </c>
      <c r="D321" s="89">
        <v>5579.1</v>
      </c>
      <c r="E321" s="85">
        <v>2019</v>
      </c>
    </row>
    <row r="322" spans="2:5" ht="16.5">
      <c r="B322" s="87" t="s">
        <v>680</v>
      </c>
      <c r="C322" s="88" t="s">
        <v>544</v>
      </c>
      <c r="D322" s="89">
        <v>2171.73</v>
      </c>
      <c r="E322" s="85">
        <v>2019</v>
      </c>
    </row>
    <row r="323" spans="2:5" ht="16.5">
      <c r="B323" s="87" t="s">
        <v>681</v>
      </c>
      <c r="C323" s="88" t="s">
        <v>546</v>
      </c>
      <c r="D323" s="89">
        <v>3421.18</v>
      </c>
      <c r="E323" s="85">
        <v>2020</v>
      </c>
    </row>
    <row r="324" spans="2:5" ht="16.5">
      <c r="B324" s="87" t="s">
        <v>682</v>
      </c>
      <c r="C324" s="88" t="s">
        <v>703</v>
      </c>
      <c r="D324" s="89">
        <v>162403.68</v>
      </c>
      <c r="E324" s="85">
        <v>2020</v>
      </c>
    </row>
    <row r="325" spans="2:5" ht="16.5">
      <c r="B325" s="87" t="s">
        <v>683</v>
      </c>
      <c r="C325" s="88" t="s">
        <v>704</v>
      </c>
      <c r="D325" s="89">
        <v>13017.4</v>
      </c>
      <c r="E325" s="85">
        <v>2020</v>
      </c>
    </row>
    <row r="326" spans="2:5" ht="16.5">
      <c r="B326" s="87" t="s">
        <v>684</v>
      </c>
      <c r="C326" s="88" t="s">
        <v>705</v>
      </c>
      <c r="D326" s="89">
        <v>4375</v>
      </c>
      <c r="E326" s="85">
        <v>2020</v>
      </c>
    </row>
    <row r="327" spans="2:5" ht="16.5">
      <c r="B327" s="87" t="s">
        <v>685</v>
      </c>
      <c r="C327" s="88" t="s">
        <v>706</v>
      </c>
      <c r="D327" s="89">
        <v>37495</v>
      </c>
      <c r="E327" s="85">
        <v>2020</v>
      </c>
    </row>
    <row r="328" spans="2:5" ht="16.5">
      <c r="B328" s="87" t="s">
        <v>686</v>
      </c>
      <c r="C328" s="88" t="s">
        <v>707</v>
      </c>
      <c r="D328" s="89">
        <v>9004.6</v>
      </c>
      <c r="E328" s="85">
        <v>2020</v>
      </c>
    </row>
    <row r="329" spans="2:5" ht="16.5">
      <c r="B329" s="87" t="s">
        <v>687</v>
      </c>
      <c r="C329" s="88" t="s">
        <v>708</v>
      </c>
      <c r="D329" s="89">
        <v>13320</v>
      </c>
      <c r="E329" s="85">
        <v>2020</v>
      </c>
    </row>
    <row r="330" spans="2:5" ht="16.5">
      <c r="B330" s="87" t="s">
        <v>688</v>
      </c>
      <c r="C330" s="88" t="s">
        <v>709</v>
      </c>
      <c r="D330" s="89">
        <v>38746.25</v>
      </c>
      <c r="E330" s="85">
        <v>2020</v>
      </c>
    </row>
    <row r="331" spans="2:5" ht="16.5">
      <c r="B331" s="87" t="s">
        <v>689</v>
      </c>
      <c r="C331" s="88" t="s">
        <v>710</v>
      </c>
      <c r="D331" s="89">
        <v>3753.75</v>
      </c>
      <c r="E331" s="85">
        <v>2020</v>
      </c>
    </row>
    <row r="332" spans="2:5" ht="16.5">
      <c r="B332" s="87" t="s">
        <v>690</v>
      </c>
      <c r="C332" s="88" t="s">
        <v>711</v>
      </c>
      <c r="D332" s="89">
        <v>16781.25</v>
      </c>
      <c r="E332" s="85">
        <v>2020</v>
      </c>
    </row>
    <row r="333" spans="2:5" ht="16.5">
      <c r="B333" s="87" t="s">
        <v>691</v>
      </c>
      <c r="C333" s="88" t="s">
        <v>712</v>
      </c>
      <c r="D333" s="89">
        <v>31000</v>
      </c>
      <c r="E333" s="85">
        <v>2020</v>
      </c>
    </row>
    <row r="334" spans="2:5" ht="16.5">
      <c r="B334" s="87" t="s">
        <v>692</v>
      </c>
      <c r="C334" s="88" t="s">
        <v>713</v>
      </c>
      <c r="D334" s="89">
        <v>249873.75</v>
      </c>
      <c r="E334" s="85">
        <v>2020</v>
      </c>
    </row>
    <row r="335" spans="2:5" ht="16.5">
      <c r="B335" s="87" t="s">
        <v>693</v>
      </c>
      <c r="C335" s="88" t="s">
        <v>714</v>
      </c>
      <c r="D335" s="89">
        <v>3723</v>
      </c>
      <c r="E335" s="85">
        <v>2020</v>
      </c>
    </row>
    <row r="336" spans="2:5" ht="16.5">
      <c r="B336" s="87" t="s">
        <v>694</v>
      </c>
      <c r="C336" s="88" t="s">
        <v>715</v>
      </c>
      <c r="D336" s="89">
        <v>2521.53</v>
      </c>
      <c r="E336" s="85">
        <v>2020</v>
      </c>
    </row>
    <row r="337" spans="2:5" ht="16.5">
      <c r="B337" s="87" t="s">
        <v>695</v>
      </c>
      <c r="C337" s="88" t="s">
        <v>716</v>
      </c>
      <c r="D337" s="89">
        <v>2349</v>
      </c>
      <c r="E337" s="85">
        <v>2020</v>
      </c>
    </row>
    <row r="338" spans="2:5" ht="16.5">
      <c r="B338" s="87" t="s">
        <v>696</v>
      </c>
      <c r="C338" s="88" t="s">
        <v>717</v>
      </c>
      <c r="D338" s="89">
        <v>18540</v>
      </c>
      <c r="E338" s="85">
        <v>2020</v>
      </c>
    </row>
    <row r="339" spans="2:5" ht="16.5">
      <c r="B339" s="87" t="s">
        <v>697</v>
      </c>
      <c r="C339" s="88" t="s">
        <v>718</v>
      </c>
      <c r="D339" s="89">
        <v>2040.89</v>
      </c>
      <c r="E339" s="85">
        <v>2020</v>
      </c>
    </row>
    <row r="340" spans="2:5" ht="16.5">
      <c r="B340" s="87" t="s">
        <v>698</v>
      </c>
      <c r="C340" s="88" t="s">
        <v>719</v>
      </c>
      <c r="D340" s="89">
        <v>223025.63</v>
      </c>
      <c r="E340" s="85">
        <v>2020</v>
      </c>
    </row>
    <row r="341" spans="2:5" ht="16.5">
      <c r="B341" s="87" t="s">
        <v>699</v>
      </c>
      <c r="C341" s="88" t="s">
        <v>720</v>
      </c>
      <c r="D341" s="89">
        <v>11187.5</v>
      </c>
      <c r="E341" s="85">
        <v>2020</v>
      </c>
    </row>
    <row r="342" spans="2:5" ht="16.5">
      <c r="B342" s="87" t="s">
        <v>700</v>
      </c>
      <c r="C342" s="88" t="s">
        <v>721</v>
      </c>
      <c r="D342" s="89">
        <v>37261.25</v>
      </c>
      <c r="E342" s="85">
        <v>2020</v>
      </c>
    </row>
    <row r="343" spans="2:5" ht="16.5">
      <c r="B343" s="87" t="s">
        <v>702</v>
      </c>
      <c r="C343" s="88" t="s">
        <v>722</v>
      </c>
      <c r="D343" s="89">
        <v>4248.76</v>
      </c>
      <c r="E343" s="85">
        <v>2020</v>
      </c>
    </row>
    <row r="344" spans="2:5" ht="16.5">
      <c r="B344" s="87" t="s">
        <v>886</v>
      </c>
      <c r="C344" s="88" t="s">
        <v>723</v>
      </c>
      <c r="D344" s="89">
        <v>1249.98</v>
      </c>
      <c r="E344" s="85">
        <v>2020</v>
      </c>
    </row>
    <row r="345" spans="2:5" ht="16.5">
      <c r="B345" s="87" t="s">
        <v>887</v>
      </c>
      <c r="C345" s="88" t="s">
        <v>724</v>
      </c>
      <c r="D345" s="89">
        <v>20850</v>
      </c>
      <c r="E345" s="85">
        <v>2020</v>
      </c>
    </row>
    <row r="346" spans="2:5" ht="16.5">
      <c r="B346" s="87" t="s">
        <v>888</v>
      </c>
      <c r="C346" s="88" t="s">
        <v>725</v>
      </c>
      <c r="D346" s="89">
        <v>1737.5</v>
      </c>
      <c r="E346" s="85">
        <v>2020</v>
      </c>
    </row>
    <row r="347" spans="2:5" ht="16.5">
      <c r="B347" s="87" t="s">
        <v>889</v>
      </c>
      <c r="C347" s="88" t="s">
        <v>726</v>
      </c>
      <c r="D347" s="89">
        <v>1337.5</v>
      </c>
      <c r="E347" s="85">
        <v>2020</v>
      </c>
    </row>
    <row r="348" spans="2:5" ht="16.5">
      <c r="B348" s="87" t="s">
        <v>890</v>
      </c>
      <c r="C348" s="88" t="s">
        <v>727</v>
      </c>
      <c r="D348" s="89">
        <v>1375</v>
      </c>
      <c r="E348" s="85">
        <v>2020</v>
      </c>
    </row>
    <row r="349" spans="2:5" ht="16.5">
      <c r="B349" s="87" t="s">
        <v>891</v>
      </c>
      <c r="C349" s="88" t="s">
        <v>728</v>
      </c>
      <c r="D349" s="89">
        <v>9375</v>
      </c>
      <c r="E349" s="85">
        <v>2020</v>
      </c>
    </row>
    <row r="350" spans="2:5" ht="16.5">
      <c r="B350" s="87" t="s">
        <v>892</v>
      </c>
      <c r="C350" s="88" t="s">
        <v>729</v>
      </c>
      <c r="D350" s="89">
        <v>1887.5</v>
      </c>
      <c r="E350" s="85">
        <v>2020</v>
      </c>
    </row>
    <row r="351" spans="2:5" ht="16.5">
      <c r="B351" s="87" t="s">
        <v>893</v>
      </c>
      <c r="C351" s="88" t="s">
        <v>730</v>
      </c>
      <c r="D351" s="89">
        <v>8687.5</v>
      </c>
      <c r="E351" s="85">
        <v>2020</v>
      </c>
    </row>
    <row r="352" spans="2:5" ht="16.5">
      <c r="B352" s="87" t="s">
        <v>894</v>
      </c>
      <c r="C352" s="88" t="s">
        <v>731</v>
      </c>
      <c r="D352" s="89">
        <v>1162.5</v>
      </c>
      <c r="E352" s="85">
        <v>2020</v>
      </c>
    </row>
    <row r="353" spans="2:5" ht="16.5">
      <c r="B353" s="87" t="s">
        <v>895</v>
      </c>
      <c r="C353" s="88" t="s">
        <v>732</v>
      </c>
      <c r="D353" s="89">
        <v>1225</v>
      </c>
      <c r="E353" s="85">
        <v>2020</v>
      </c>
    </row>
    <row r="354" spans="2:5" ht="16.5">
      <c r="B354" s="87" t="s">
        <v>896</v>
      </c>
      <c r="C354" s="88" t="s">
        <v>733</v>
      </c>
      <c r="D354" s="89">
        <v>10572.5</v>
      </c>
      <c r="E354" s="85">
        <v>2020</v>
      </c>
    </row>
    <row r="355" spans="2:5" ht="16.5">
      <c r="B355" s="87" t="s">
        <v>897</v>
      </c>
      <c r="C355" s="88" t="s">
        <v>734</v>
      </c>
      <c r="D355" s="89">
        <v>23250</v>
      </c>
      <c r="E355" s="85">
        <v>2020</v>
      </c>
    </row>
    <row r="356" spans="2:5" ht="16.5">
      <c r="B356" s="87" t="s">
        <v>898</v>
      </c>
      <c r="C356" s="88" t="s">
        <v>735</v>
      </c>
      <c r="D356" s="89">
        <v>20250</v>
      </c>
      <c r="E356" s="85">
        <v>2020</v>
      </c>
    </row>
    <row r="357" spans="2:5" ht="16.5">
      <c r="B357" s="87" t="s">
        <v>899</v>
      </c>
      <c r="C357" s="88" t="s">
        <v>735</v>
      </c>
      <c r="D357" s="89">
        <v>20250</v>
      </c>
      <c r="E357" s="85">
        <v>2020</v>
      </c>
    </row>
    <row r="358" spans="2:5" ht="16.5">
      <c r="B358" s="87" t="s">
        <v>900</v>
      </c>
      <c r="C358" s="88" t="s">
        <v>736</v>
      </c>
      <c r="D358" s="89">
        <v>4000</v>
      </c>
      <c r="E358" s="85">
        <v>2020</v>
      </c>
    </row>
    <row r="359" spans="2:5" ht="16.5">
      <c r="B359" s="87" t="s">
        <v>901</v>
      </c>
      <c r="C359" s="88" t="s">
        <v>737</v>
      </c>
      <c r="D359" s="89">
        <v>875</v>
      </c>
      <c r="E359" s="85">
        <v>2020</v>
      </c>
    </row>
    <row r="360" spans="2:5" ht="16.5">
      <c r="B360" s="87" t="s">
        <v>902</v>
      </c>
      <c r="C360" s="88" t="s">
        <v>738</v>
      </c>
      <c r="D360" s="89">
        <v>2475</v>
      </c>
      <c r="E360" s="85">
        <v>2020</v>
      </c>
    </row>
    <row r="361" spans="2:5" ht="16.5">
      <c r="B361" s="87" t="s">
        <v>903</v>
      </c>
      <c r="C361" s="88" t="s">
        <v>739</v>
      </c>
      <c r="D361" s="89">
        <v>3400</v>
      </c>
      <c r="E361" s="85">
        <v>2020</v>
      </c>
    </row>
    <row r="362" spans="2:5" ht="16.5">
      <c r="B362" s="87" t="s">
        <v>904</v>
      </c>
      <c r="C362" s="88" t="s">
        <v>740</v>
      </c>
      <c r="D362" s="89">
        <v>3500</v>
      </c>
      <c r="E362" s="85">
        <v>2020</v>
      </c>
    </row>
    <row r="363" spans="2:5" ht="16.5">
      <c r="B363" s="87" t="s">
        <v>905</v>
      </c>
      <c r="C363" s="88" t="s">
        <v>741</v>
      </c>
      <c r="D363" s="89">
        <v>6406.25</v>
      </c>
      <c r="E363" s="85">
        <v>2020</v>
      </c>
    </row>
    <row r="364" spans="2:5" ht="16.5">
      <c r="B364" s="87" t="s">
        <v>906</v>
      </c>
      <c r="C364" s="88" t="s">
        <v>742</v>
      </c>
      <c r="D364" s="89">
        <v>6650</v>
      </c>
      <c r="E364" s="85">
        <v>2020</v>
      </c>
    </row>
    <row r="365" spans="2:5" ht="16.5">
      <c r="B365" s="87" t="s">
        <v>907</v>
      </c>
      <c r="C365" s="88" t="s">
        <v>743</v>
      </c>
      <c r="D365" s="89">
        <v>2250</v>
      </c>
      <c r="E365" s="85">
        <v>2020</v>
      </c>
    </row>
    <row r="366" spans="2:5" ht="16.5">
      <c r="B366" s="87" t="s">
        <v>908</v>
      </c>
      <c r="C366" s="88" t="s">
        <v>743</v>
      </c>
      <c r="D366" s="89">
        <v>2250</v>
      </c>
      <c r="E366" s="85">
        <v>2020</v>
      </c>
    </row>
    <row r="367" spans="2:5" ht="16.5">
      <c r="B367" s="87" t="s">
        <v>909</v>
      </c>
      <c r="C367" s="88" t="s">
        <v>744</v>
      </c>
      <c r="D367" s="89">
        <v>2575</v>
      </c>
      <c r="E367" s="85">
        <v>2020</v>
      </c>
    </row>
    <row r="368" spans="2:5" ht="16.5">
      <c r="B368" s="87" t="s">
        <v>910</v>
      </c>
      <c r="C368" s="88" t="s">
        <v>745</v>
      </c>
      <c r="D368" s="89">
        <v>5250</v>
      </c>
      <c r="E368" s="85">
        <v>2020</v>
      </c>
    </row>
    <row r="369" spans="2:5" ht="16.5">
      <c r="B369" s="87" t="s">
        <v>911</v>
      </c>
      <c r="C369" s="88" t="s">
        <v>746</v>
      </c>
      <c r="D369" s="89">
        <v>4875</v>
      </c>
      <c r="E369" s="85">
        <v>2020</v>
      </c>
    </row>
    <row r="370" spans="2:5" ht="16.5">
      <c r="B370" s="87" t="s">
        <v>912</v>
      </c>
      <c r="C370" s="88" t="s">
        <v>747</v>
      </c>
      <c r="D370" s="89">
        <v>7750</v>
      </c>
      <c r="E370" s="85">
        <v>2020</v>
      </c>
    </row>
    <row r="371" spans="2:5" ht="16.5">
      <c r="B371" s="87" t="s">
        <v>913</v>
      </c>
      <c r="C371" s="88" t="s">
        <v>748</v>
      </c>
      <c r="D371" s="89">
        <v>2875</v>
      </c>
      <c r="E371" s="85">
        <v>2020</v>
      </c>
    </row>
    <row r="372" spans="2:5" ht="16.5">
      <c r="B372" s="87" t="s">
        <v>914</v>
      </c>
      <c r="C372" s="88" t="s">
        <v>749</v>
      </c>
      <c r="D372" s="89">
        <v>34805</v>
      </c>
      <c r="E372" s="85">
        <v>2020</v>
      </c>
    </row>
    <row r="373" spans="2:5" ht="16.5">
      <c r="B373" s="87" t="s">
        <v>915</v>
      </c>
      <c r="C373" s="88" t="s">
        <v>750</v>
      </c>
      <c r="D373" s="89">
        <v>19850</v>
      </c>
      <c r="E373" s="85">
        <v>2020</v>
      </c>
    </row>
    <row r="374" spans="2:5" ht="16.5">
      <c r="B374" s="87" t="s">
        <v>916</v>
      </c>
      <c r="C374" s="88" t="s">
        <v>751</v>
      </c>
      <c r="D374" s="89">
        <v>66400</v>
      </c>
      <c r="E374" s="85">
        <v>2020</v>
      </c>
    </row>
    <row r="375" spans="2:5" ht="16.5">
      <c r="B375" s="87" t="s">
        <v>917</v>
      </c>
      <c r="C375" s="88" t="s">
        <v>752</v>
      </c>
      <c r="D375" s="89">
        <v>20281.25</v>
      </c>
      <c r="E375" s="85">
        <v>2020</v>
      </c>
    </row>
    <row r="376" spans="2:5" ht="16.5">
      <c r="B376" s="87" t="s">
        <v>918</v>
      </c>
      <c r="C376" s="88" t="s">
        <v>753</v>
      </c>
      <c r="D376" s="89">
        <v>92206.25</v>
      </c>
      <c r="E376" s="85">
        <v>2020</v>
      </c>
    </row>
    <row r="377" spans="2:5" ht="16.5">
      <c r="B377" s="87" t="s">
        <v>919</v>
      </c>
      <c r="C377" s="88" t="s">
        <v>754</v>
      </c>
      <c r="D377" s="89">
        <v>246930</v>
      </c>
      <c r="E377" s="85">
        <v>2020</v>
      </c>
    </row>
    <row r="378" spans="2:5" ht="16.5">
      <c r="B378" s="87" t="s">
        <v>920</v>
      </c>
      <c r="C378" s="88" t="s">
        <v>755</v>
      </c>
      <c r="D378" s="89">
        <v>39554.75</v>
      </c>
      <c r="E378" s="85">
        <v>2020</v>
      </c>
    </row>
    <row r="379" spans="2:5" ht="16.5">
      <c r="B379" s="87" t="s">
        <v>921</v>
      </c>
      <c r="C379" s="88" t="s">
        <v>756</v>
      </c>
      <c r="D379" s="89">
        <v>3029.12</v>
      </c>
      <c r="E379" s="85">
        <v>2020</v>
      </c>
    </row>
    <row r="380" spans="2:5" ht="16.5">
      <c r="B380" s="87" t="s">
        <v>922</v>
      </c>
      <c r="C380" s="88" t="s">
        <v>756</v>
      </c>
      <c r="D380" s="89">
        <v>3029.12</v>
      </c>
      <c r="E380" s="85">
        <v>2020</v>
      </c>
    </row>
    <row r="381" spans="2:5" ht="16.5">
      <c r="B381" s="87" t="s">
        <v>923</v>
      </c>
      <c r="C381" s="88" t="s">
        <v>757</v>
      </c>
      <c r="D381" s="89">
        <v>2475</v>
      </c>
      <c r="E381" s="85">
        <v>2020</v>
      </c>
    </row>
    <row r="382" spans="2:5" ht="16.5">
      <c r="B382" s="87" t="s">
        <v>924</v>
      </c>
      <c r="C382" s="88" t="s">
        <v>757</v>
      </c>
      <c r="D382" s="89">
        <v>2475</v>
      </c>
      <c r="E382" s="85">
        <v>2020</v>
      </c>
    </row>
    <row r="383" spans="2:5" ht="16.5">
      <c r="B383" s="87" t="s">
        <v>925</v>
      </c>
      <c r="C383" s="88" t="s">
        <v>758</v>
      </c>
      <c r="D383" s="89">
        <v>3029.12</v>
      </c>
      <c r="E383" s="85">
        <v>2020</v>
      </c>
    </row>
    <row r="384" spans="2:5" ht="16.5">
      <c r="B384" s="87" t="s">
        <v>926</v>
      </c>
      <c r="C384" s="88" t="s">
        <v>759</v>
      </c>
      <c r="D384" s="89">
        <v>5411.16</v>
      </c>
      <c r="E384" s="85">
        <v>2020</v>
      </c>
    </row>
    <row r="385" spans="2:5" ht="16.5">
      <c r="B385" s="87" t="s">
        <v>927</v>
      </c>
      <c r="C385" s="88" t="s">
        <v>759</v>
      </c>
      <c r="D385" s="89">
        <v>5411.16</v>
      </c>
      <c r="E385" s="85">
        <v>2020</v>
      </c>
    </row>
    <row r="386" spans="2:5" ht="16.5">
      <c r="B386" s="87" t="s">
        <v>928</v>
      </c>
      <c r="C386" s="88" t="s">
        <v>760</v>
      </c>
      <c r="D386" s="89">
        <v>5537.12</v>
      </c>
      <c r="E386" s="85">
        <v>2020</v>
      </c>
    </row>
    <row r="387" spans="2:5" ht="16.5">
      <c r="B387" s="87" t="s">
        <v>929</v>
      </c>
      <c r="C387" s="88" t="s">
        <v>760</v>
      </c>
      <c r="D387" s="89">
        <v>5537.12</v>
      </c>
      <c r="E387" s="85">
        <v>2020</v>
      </c>
    </row>
    <row r="388" spans="2:5" ht="16.5">
      <c r="B388" s="87" t="s">
        <v>930</v>
      </c>
      <c r="C388" s="88" t="s">
        <v>761</v>
      </c>
      <c r="D388" s="89">
        <v>12034</v>
      </c>
      <c r="E388" s="85">
        <v>2020</v>
      </c>
    </row>
    <row r="389" spans="2:5" ht="16.5">
      <c r="B389" s="87" t="s">
        <v>931</v>
      </c>
      <c r="C389" s="88" t="s">
        <v>762</v>
      </c>
      <c r="D389" s="89">
        <v>5411.16</v>
      </c>
      <c r="E389" s="85">
        <v>2020</v>
      </c>
    </row>
    <row r="390" spans="2:5" ht="16.5">
      <c r="B390" s="87" t="s">
        <v>932</v>
      </c>
      <c r="C390" s="88" t="s">
        <v>763</v>
      </c>
      <c r="D390" s="89">
        <v>10642.5</v>
      </c>
      <c r="E390" s="85">
        <v>2020</v>
      </c>
    </row>
    <row r="391" spans="2:5" ht="16.5">
      <c r="B391" s="87" t="s">
        <v>933</v>
      </c>
      <c r="C391" s="88" t="s">
        <v>763</v>
      </c>
      <c r="D391" s="89">
        <v>10642.5</v>
      </c>
      <c r="E391" s="85">
        <v>2020</v>
      </c>
    </row>
    <row r="392" spans="2:5" ht="16.5">
      <c r="B392" s="87" t="s">
        <v>934</v>
      </c>
      <c r="C392" s="88" t="s">
        <v>764</v>
      </c>
      <c r="D392" s="89">
        <v>10670</v>
      </c>
      <c r="E392" s="85">
        <v>2020</v>
      </c>
    </row>
    <row r="393" spans="2:5" ht="16.5">
      <c r="B393" s="87" t="s">
        <v>935</v>
      </c>
      <c r="C393" s="88" t="s">
        <v>764</v>
      </c>
      <c r="D393" s="89">
        <v>10670</v>
      </c>
      <c r="E393" s="85">
        <v>2020</v>
      </c>
    </row>
    <row r="394" spans="2:5" ht="16.5">
      <c r="B394" s="87" t="s">
        <v>936</v>
      </c>
      <c r="C394" s="88" t="s">
        <v>765</v>
      </c>
      <c r="D394" s="89">
        <v>7315</v>
      </c>
      <c r="E394" s="85">
        <v>2020</v>
      </c>
    </row>
    <row r="395" spans="2:5" ht="16.5">
      <c r="B395" s="87" t="s">
        <v>937</v>
      </c>
      <c r="C395" s="88" t="s">
        <v>766</v>
      </c>
      <c r="D395" s="89">
        <v>23547.06</v>
      </c>
      <c r="E395" s="85">
        <v>2020</v>
      </c>
    </row>
    <row r="396" spans="2:5" ht="16.5">
      <c r="B396" s="87" t="s">
        <v>938</v>
      </c>
      <c r="C396" s="88" t="s">
        <v>767</v>
      </c>
      <c r="D396" s="89">
        <v>20312.5</v>
      </c>
      <c r="E396" s="85">
        <v>2020</v>
      </c>
    </row>
    <row r="397" spans="2:5" ht="16.5">
      <c r="B397" s="87" t="s">
        <v>939</v>
      </c>
      <c r="C397" s="88" t="s">
        <v>768</v>
      </c>
      <c r="D397" s="89">
        <v>46916.66</v>
      </c>
      <c r="E397" s="85">
        <v>2020</v>
      </c>
    </row>
    <row r="398" spans="2:5" ht="16.5">
      <c r="B398" s="87" t="s">
        <v>940</v>
      </c>
      <c r="C398" s="88" t="s">
        <v>769</v>
      </c>
      <c r="D398" s="89">
        <v>19166.67</v>
      </c>
      <c r="E398" s="85">
        <v>2020</v>
      </c>
    </row>
    <row r="399" spans="2:5" ht="16.5">
      <c r="B399" s="87" t="s">
        <v>941</v>
      </c>
      <c r="C399" s="88" t="s">
        <v>770</v>
      </c>
      <c r="D399" s="89">
        <v>19791.67</v>
      </c>
      <c r="E399" s="85">
        <v>2020</v>
      </c>
    </row>
    <row r="400" spans="2:5" ht="16.5">
      <c r="B400" s="87" t="s">
        <v>942</v>
      </c>
      <c r="C400" s="88" t="s">
        <v>771</v>
      </c>
      <c r="D400" s="89">
        <v>1049.98</v>
      </c>
      <c r="E400" s="85">
        <v>2020</v>
      </c>
    </row>
    <row r="401" spans="2:5" ht="16.5">
      <c r="B401" s="87" t="s">
        <v>943</v>
      </c>
      <c r="C401" s="88" t="s">
        <v>772</v>
      </c>
      <c r="D401" s="89">
        <v>14437.5</v>
      </c>
      <c r="E401" s="85">
        <v>2020</v>
      </c>
    </row>
    <row r="402" spans="2:5" ht="16.5">
      <c r="B402" s="87" t="s">
        <v>944</v>
      </c>
      <c r="C402" s="88" t="s">
        <v>773</v>
      </c>
      <c r="D402" s="89">
        <v>1250</v>
      </c>
      <c r="E402" s="85">
        <v>2020</v>
      </c>
    </row>
    <row r="403" spans="2:5" ht="16.5">
      <c r="B403" s="87" t="s">
        <v>945</v>
      </c>
      <c r="C403" s="88" t="s">
        <v>774</v>
      </c>
      <c r="D403" s="89">
        <v>3589.68</v>
      </c>
      <c r="E403" s="85">
        <v>2020</v>
      </c>
    </row>
    <row r="404" spans="2:5" ht="16.5">
      <c r="B404" s="87" t="s">
        <v>946</v>
      </c>
      <c r="C404" s="88" t="s">
        <v>775</v>
      </c>
      <c r="D404" s="89">
        <v>2712.5</v>
      </c>
      <c r="E404" s="85">
        <v>2020</v>
      </c>
    </row>
    <row r="405" spans="2:5" ht="16.5">
      <c r="B405" s="87" t="s">
        <v>947</v>
      </c>
      <c r="C405" s="88" t="s">
        <v>776</v>
      </c>
      <c r="D405" s="89">
        <v>219875</v>
      </c>
      <c r="E405" s="85">
        <v>2020</v>
      </c>
    </row>
    <row r="406" spans="2:5" ht="16.5">
      <c r="B406" s="87" t="s">
        <v>948</v>
      </c>
      <c r="C406" s="88" t="s">
        <v>777</v>
      </c>
      <c r="D406" s="89">
        <v>99945</v>
      </c>
      <c r="E406" s="85">
        <v>2020</v>
      </c>
    </row>
    <row r="407" spans="2:5" ht="16.5">
      <c r="B407" s="87" t="s">
        <v>949</v>
      </c>
      <c r="C407" s="88" t="s">
        <v>778</v>
      </c>
      <c r="D407" s="89">
        <v>5919.19</v>
      </c>
      <c r="E407" s="85">
        <v>2020</v>
      </c>
    </row>
    <row r="408" spans="2:5" ht="16.5">
      <c r="B408" s="87" t="s">
        <v>950</v>
      </c>
      <c r="C408" s="88" t="s">
        <v>779</v>
      </c>
      <c r="D408" s="89">
        <v>10662.5</v>
      </c>
      <c r="E408" s="85">
        <v>2020</v>
      </c>
    </row>
    <row r="409" spans="2:5" ht="16.5">
      <c r="B409" s="87" t="s">
        <v>951</v>
      </c>
      <c r="C409" s="88" t="s">
        <v>779</v>
      </c>
      <c r="D409" s="89">
        <v>10662.5</v>
      </c>
      <c r="E409" s="85">
        <v>2020</v>
      </c>
    </row>
    <row r="410" spans="2:5" ht="16.5">
      <c r="B410" s="87" t="s">
        <v>952</v>
      </c>
      <c r="C410" s="94" t="s">
        <v>780</v>
      </c>
      <c r="D410" s="89">
        <v>9599</v>
      </c>
      <c r="E410" s="85">
        <v>2020</v>
      </c>
    </row>
    <row r="411" spans="2:5" ht="16.5">
      <c r="B411" s="87" t="s">
        <v>953</v>
      </c>
      <c r="C411" s="94" t="s">
        <v>780</v>
      </c>
      <c r="D411" s="89">
        <v>9599</v>
      </c>
      <c r="E411" s="85">
        <v>2020</v>
      </c>
    </row>
    <row r="412" spans="2:5" ht="16.5">
      <c r="B412" s="87" t="s">
        <v>954</v>
      </c>
      <c r="C412" s="94" t="s">
        <v>781</v>
      </c>
      <c r="D412" s="89">
        <v>8499</v>
      </c>
      <c r="E412" s="85">
        <v>2020</v>
      </c>
    </row>
    <row r="413" spans="2:5" ht="16.5">
      <c r="B413" s="87" t="s">
        <v>955</v>
      </c>
      <c r="C413" s="94" t="s">
        <v>782</v>
      </c>
      <c r="D413" s="89">
        <v>1899</v>
      </c>
      <c r="E413" s="85">
        <v>2020</v>
      </c>
    </row>
    <row r="414" spans="2:5" ht="16.5">
      <c r="B414" s="87" t="s">
        <v>956</v>
      </c>
      <c r="C414" s="94" t="s">
        <v>782</v>
      </c>
      <c r="D414" s="89">
        <v>1899</v>
      </c>
      <c r="E414" s="85">
        <v>2020</v>
      </c>
    </row>
    <row r="415" spans="2:5" ht="16.5">
      <c r="B415" s="87" t="s">
        <v>957</v>
      </c>
      <c r="C415" s="94" t="s">
        <v>783</v>
      </c>
      <c r="D415" s="89">
        <v>5099</v>
      </c>
      <c r="E415" s="85">
        <v>2020</v>
      </c>
    </row>
    <row r="416" spans="2:5" ht="16.5">
      <c r="B416" s="87" t="s">
        <v>958</v>
      </c>
      <c r="C416" s="94" t="s">
        <v>783</v>
      </c>
      <c r="D416" s="89">
        <v>5099</v>
      </c>
      <c r="E416" s="85">
        <v>2020</v>
      </c>
    </row>
    <row r="417" spans="2:5" ht="16.5">
      <c r="B417" s="87" t="s">
        <v>959</v>
      </c>
      <c r="C417" s="94" t="s">
        <v>784</v>
      </c>
      <c r="D417" s="89">
        <v>2799</v>
      </c>
      <c r="E417" s="85">
        <v>2020</v>
      </c>
    </row>
    <row r="418" spans="2:5" ht="16.5">
      <c r="B418" s="87" t="s">
        <v>960</v>
      </c>
      <c r="C418" s="94" t="s">
        <v>784</v>
      </c>
      <c r="D418" s="89">
        <v>2799</v>
      </c>
      <c r="E418" s="85">
        <v>2020</v>
      </c>
    </row>
    <row r="419" spans="2:5" ht="16.5">
      <c r="B419" s="87" t="s">
        <v>961</v>
      </c>
      <c r="C419" s="94" t="s">
        <v>785</v>
      </c>
      <c r="D419" s="89">
        <v>5099</v>
      </c>
      <c r="E419" s="85">
        <v>2020</v>
      </c>
    </row>
    <row r="420" spans="2:5" ht="16.5">
      <c r="B420" s="87" t="s">
        <v>962</v>
      </c>
      <c r="C420" s="94" t="s">
        <v>786</v>
      </c>
      <c r="D420" s="89">
        <v>6119</v>
      </c>
      <c r="E420" s="85">
        <v>2020</v>
      </c>
    </row>
    <row r="421" spans="2:5" ht="16.5">
      <c r="B421" s="87" t="s">
        <v>963</v>
      </c>
      <c r="C421" s="94" t="s">
        <v>787</v>
      </c>
      <c r="D421" s="89">
        <v>3499</v>
      </c>
      <c r="E421" s="85">
        <v>2020</v>
      </c>
    </row>
    <row r="422" spans="2:5" ht="16.5">
      <c r="B422" s="87" t="s">
        <v>964</v>
      </c>
      <c r="C422" s="94" t="s">
        <v>787</v>
      </c>
      <c r="D422" s="89">
        <v>3499</v>
      </c>
      <c r="E422" s="85">
        <v>2020</v>
      </c>
    </row>
    <row r="423" spans="2:5" ht="16.5">
      <c r="B423" s="87" t="s">
        <v>965</v>
      </c>
      <c r="C423" s="88" t="s">
        <v>788</v>
      </c>
      <c r="D423" s="89">
        <v>7920</v>
      </c>
      <c r="E423" s="85">
        <v>2020</v>
      </c>
    </row>
    <row r="424" spans="2:5" ht="16.5">
      <c r="B424" s="87" t="s">
        <v>966</v>
      </c>
      <c r="C424" s="88" t="s">
        <v>789</v>
      </c>
      <c r="D424" s="89">
        <v>499993.75</v>
      </c>
      <c r="E424" s="85">
        <v>2020</v>
      </c>
    </row>
    <row r="425" spans="2:5" ht="16.5">
      <c r="B425" s="87" t="s">
        <v>967</v>
      </c>
      <c r="C425" s="88" t="s">
        <v>790</v>
      </c>
      <c r="D425" s="89">
        <v>35000.07</v>
      </c>
      <c r="E425" s="85">
        <v>2020</v>
      </c>
    </row>
    <row r="426" spans="2:5" ht="16.5">
      <c r="B426" s="87" t="s">
        <v>968</v>
      </c>
      <c r="C426" s="88" t="s">
        <v>790</v>
      </c>
      <c r="D426" s="89">
        <v>6176.48</v>
      </c>
      <c r="E426" s="85">
        <v>2020</v>
      </c>
    </row>
    <row r="427" spans="2:5" ht="16.5">
      <c r="B427" s="87" t="s">
        <v>969</v>
      </c>
      <c r="C427" s="88" t="s">
        <v>793</v>
      </c>
      <c r="D427" s="89">
        <v>3125</v>
      </c>
      <c r="E427" s="85">
        <v>2020</v>
      </c>
    </row>
    <row r="428" spans="2:5" ht="16.5">
      <c r="B428" s="87" t="s">
        <v>970</v>
      </c>
      <c r="C428" s="88" t="s">
        <v>793</v>
      </c>
      <c r="D428" s="89">
        <v>3125</v>
      </c>
      <c r="E428" s="85">
        <v>2020</v>
      </c>
    </row>
    <row r="429" spans="2:5" ht="16.5">
      <c r="B429" s="87" t="s">
        <v>971</v>
      </c>
      <c r="C429" s="88" t="s">
        <v>794</v>
      </c>
      <c r="D429" s="89">
        <v>100</v>
      </c>
      <c r="E429" s="85">
        <v>2020</v>
      </c>
    </row>
    <row r="430" spans="2:5" ht="16.5">
      <c r="B430" s="87" t="s">
        <v>972</v>
      </c>
      <c r="C430" s="88" t="s">
        <v>795</v>
      </c>
      <c r="D430" s="89">
        <v>100</v>
      </c>
      <c r="E430" s="85">
        <v>2020</v>
      </c>
    </row>
    <row r="431" spans="2:5" ht="16.5">
      <c r="B431" s="87" t="s">
        <v>973</v>
      </c>
      <c r="C431" s="88" t="s">
        <v>796</v>
      </c>
      <c r="D431" s="89">
        <v>100</v>
      </c>
      <c r="E431" s="85">
        <v>2020</v>
      </c>
    </row>
    <row r="432" spans="2:5" ht="16.5">
      <c r="B432" s="87" t="s">
        <v>974</v>
      </c>
      <c r="C432" s="88" t="s">
        <v>797</v>
      </c>
      <c r="D432" s="89">
        <v>100</v>
      </c>
      <c r="E432" s="85">
        <v>2020</v>
      </c>
    </row>
    <row r="433" spans="2:5" ht="16.5">
      <c r="B433" s="87" t="s">
        <v>975</v>
      </c>
      <c r="C433" s="88" t="s">
        <v>798</v>
      </c>
      <c r="D433" s="89">
        <v>100</v>
      </c>
      <c r="E433" s="85">
        <v>2020</v>
      </c>
    </row>
    <row r="434" spans="2:5" ht="16.5">
      <c r="B434" s="87" t="s">
        <v>976</v>
      </c>
      <c r="C434" s="88" t="s">
        <v>799</v>
      </c>
      <c r="D434" s="89">
        <v>50</v>
      </c>
      <c r="E434" s="85">
        <v>2020</v>
      </c>
    </row>
    <row r="435" spans="2:5" ht="16.5">
      <c r="B435" s="87" t="s">
        <v>977</v>
      </c>
      <c r="C435" s="88" t="s">
        <v>800</v>
      </c>
      <c r="D435" s="89">
        <v>100</v>
      </c>
      <c r="E435" s="85">
        <v>2020</v>
      </c>
    </row>
    <row r="436" spans="2:5" ht="16.5">
      <c r="B436" s="87" t="s">
        <v>978</v>
      </c>
      <c r="C436" s="88" t="s">
        <v>801</v>
      </c>
      <c r="D436" s="89">
        <v>200</v>
      </c>
      <c r="E436" s="85">
        <v>2020</v>
      </c>
    </row>
    <row r="437" spans="2:5" ht="16.5">
      <c r="B437" s="87" t="s">
        <v>979</v>
      </c>
      <c r="C437" s="88" t="s">
        <v>802</v>
      </c>
      <c r="D437" s="89">
        <v>200</v>
      </c>
      <c r="E437" s="85">
        <v>2020</v>
      </c>
    </row>
    <row r="438" spans="2:5" ht="16.5">
      <c r="B438" s="87" t="s">
        <v>980</v>
      </c>
      <c r="C438" s="88" t="s">
        <v>803</v>
      </c>
      <c r="D438" s="89">
        <v>3500</v>
      </c>
      <c r="E438" s="85">
        <v>2020</v>
      </c>
    </row>
    <row r="439" spans="2:5" ht="16.5">
      <c r="B439" s="87" t="s">
        <v>981</v>
      </c>
      <c r="C439" s="88" t="s">
        <v>791</v>
      </c>
      <c r="D439" s="89">
        <v>175000</v>
      </c>
      <c r="E439" s="85">
        <v>2020</v>
      </c>
    </row>
    <row r="440" spans="2:5" ht="16.5">
      <c r="B440" s="87" t="s">
        <v>982</v>
      </c>
      <c r="C440" s="88" t="s">
        <v>804</v>
      </c>
      <c r="D440" s="89">
        <v>350</v>
      </c>
      <c r="E440" s="85">
        <v>2020</v>
      </c>
    </row>
    <row r="441" spans="2:5" ht="16.5">
      <c r="B441" s="87" t="s">
        <v>983</v>
      </c>
      <c r="C441" s="88" t="s">
        <v>805</v>
      </c>
      <c r="D441" s="89">
        <v>1000</v>
      </c>
      <c r="E441" s="85">
        <v>2020</v>
      </c>
    </row>
    <row r="442" spans="2:5" ht="16.5">
      <c r="B442" s="87" t="s">
        <v>984</v>
      </c>
      <c r="C442" s="88" t="s">
        <v>806</v>
      </c>
      <c r="D442" s="89">
        <v>500</v>
      </c>
      <c r="E442" s="85">
        <v>2020</v>
      </c>
    </row>
    <row r="443" spans="2:5" ht="16.5">
      <c r="B443" s="87" t="s">
        <v>985</v>
      </c>
      <c r="C443" s="88" t="s">
        <v>792</v>
      </c>
      <c r="D443" s="89">
        <v>3500</v>
      </c>
      <c r="E443" s="85">
        <v>2020</v>
      </c>
    </row>
    <row r="444" spans="2:5" ht="16.5">
      <c r="B444" s="87" t="s">
        <v>986</v>
      </c>
      <c r="C444" s="88" t="s">
        <v>807</v>
      </c>
      <c r="D444" s="89">
        <v>100</v>
      </c>
      <c r="E444" s="85">
        <v>2020</v>
      </c>
    </row>
    <row r="445" spans="2:5" ht="16.5">
      <c r="B445" s="87" t="s">
        <v>987</v>
      </c>
      <c r="C445" s="88" t="s">
        <v>808</v>
      </c>
      <c r="D445" s="89">
        <v>50</v>
      </c>
      <c r="E445" s="85">
        <v>2020</v>
      </c>
    </row>
    <row r="446" spans="2:5" ht="16.5">
      <c r="B446" s="87" t="s">
        <v>988</v>
      </c>
      <c r="C446" s="88" t="s">
        <v>809</v>
      </c>
      <c r="D446" s="89">
        <v>100</v>
      </c>
      <c r="E446" s="85">
        <v>2020</v>
      </c>
    </row>
    <row r="447" spans="2:5" ht="16.5">
      <c r="B447" s="87" t="s">
        <v>989</v>
      </c>
      <c r="C447" s="88" t="s">
        <v>810</v>
      </c>
      <c r="D447" s="89">
        <v>100</v>
      </c>
      <c r="E447" s="85">
        <v>2020</v>
      </c>
    </row>
    <row r="448" spans="2:5" ht="16.5">
      <c r="B448" s="87" t="s">
        <v>990</v>
      </c>
      <c r="C448" s="88" t="s">
        <v>811</v>
      </c>
      <c r="D448" s="89">
        <v>200</v>
      </c>
      <c r="E448" s="85">
        <v>2020</v>
      </c>
    </row>
    <row r="449" spans="2:5" ht="16.5">
      <c r="B449" s="87" t="s">
        <v>991</v>
      </c>
      <c r="C449" s="88" t="s">
        <v>812</v>
      </c>
      <c r="D449" s="89">
        <v>300</v>
      </c>
      <c r="E449" s="85">
        <v>2020</v>
      </c>
    </row>
    <row r="450" spans="2:5" ht="16.5">
      <c r="B450" s="87" t="s">
        <v>992</v>
      </c>
      <c r="C450" s="88" t="s">
        <v>813</v>
      </c>
      <c r="D450" s="89">
        <v>50</v>
      </c>
      <c r="E450" s="85">
        <v>2020</v>
      </c>
    </row>
    <row r="451" spans="2:5" ht="16.5">
      <c r="B451" s="87" t="s">
        <v>993</v>
      </c>
      <c r="C451" s="88" t="s">
        <v>814</v>
      </c>
      <c r="D451" s="89">
        <v>5000</v>
      </c>
      <c r="E451" s="85">
        <v>2020</v>
      </c>
    </row>
    <row r="452" spans="2:5" ht="16.5">
      <c r="B452" s="87" t="s">
        <v>994</v>
      </c>
      <c r="C452" s="88" t="s">
        <v>815</v>
      </c>
      <c r="D452" s="89">
        <v>700</v>
      </c>
      <c r="E452" s="85">
        <v>2020</v>
      </c>
    </row>
    <row r="453" spans="2:5" ht="16.5">
      <c r="B453" s="87" t="s">
        <v>995</v>
      </c>
      <c r="C453" s="88" t="s">
        <v>816</v>
      </c>
      <c r="D453" s="89">
        <v>3500</v>
      </c>
      <c r="E453" s="85">
        <v>2020</v>
      </c>
    </row>
    <row r="454" spans="2:5" ht="16.5">
      <c r="B454" s="87" t="s">
        <v>996</v>
      </c>
      <c r="C454" s="88" t="s">
        <v>817</v>
      </c>
      <c r="D454" s="89">
        <v>7500</v>
      </c>
      <c r="E454" s="85">
        <v>2020</v>
      </c>
    </row>
    <row r="455" spans="2:5" ht="16.5">
      <c r="B455" s="87" t="s">
        <v>997</v>
      </c>
      <c r="C455" s="88" t="s">
        <v>818</v>
      </c>
      <c r="D455" s="89">
        <v>7500</v>
      </c>
      <c r="E455" s="85">
        <v>2020</v>
      </c>
    </row>
    <row r="456" spans="2:5" ht="16.5">
      <c r="B456" s="87" t="s">
        <v>998</v>
      </c>
      <c r="C456" s="88" t="s">
        <v>819</v>
      </c>
      <c r="D456" s="89">
        <v>1500</v>
      </c>
      <c r="E456" s="85">
        <v>2020</v>
      </c>
    </row>
    <row r="457" spans="2:5" ht="16.5">
      <c r="B457" s="87" t="s">
        <v>999</v>
      </c>
      <c r="C457" s="88" t="s">
        <v>820</v>
      </c>
      <c r="D457" s="89">
        <v>750</v>
      </c>
      <c r="E457" s="85">
        <v>2020</v>
      </c>
    </row>
    <row r="458" spans="2:5" ht="16.5">
      <c r="B458" s="87" t="s">
        <v>1000</v>
      </c>
      <c r="C458" s="88" t="s">
        <v>821</v>
      </c>
      <c r="D458" s="89">
        <v>7500</v>
      </c>
      <c r="E458" s="85">
        <v>2020</v>
      </c>
    </row>
    <row r="459" spans="2:5" ht="16.5">
      <c r="B459" s="87" t="s">
        <v>1001</v>
      </c>
      <c r="C459" s="88" t="s">
        <v>822</v>
      </c>
      <c r="D459" s="89">
        <v>3500</v>
      </c>
      <c r="E459" s="85">
        <v>2020</v>
      </c>
    </row>
    <row r="460" spans="2:5" ht="16.5">
      <c r="B460" s="87" t="s">
        <v>1002</v>
      </c>
      <c r="C460" s="88" t="s">
        <v>823</v>
      </c>
      <c r="D460" s="89">
        <v>2000</v>
      </c>
      <c r="E460" s="85">
        <v>2020</v>
      </c>
    </row>
    <row r="461" spans="2:5" ht="16.5">
      <c r="B461" s="87" t="s">
        <v>1003</v>
      </c>
      <c r="C461" s="88" t="s">
        <v>824</v>
      </c>
      <c r="D461" s="89">
        <v>20000</v>
      </c>
      <c r="E461" s="85">
        <v>2020</v>
      </c>
    </row>
    <row r="462" spans="2:5" ht="16.5">
      <c r="B462" s="87" t="s">
        <v>1004</v>
      </c>
      <c r="C462" s="88" t="s">
        <v>825</v>
      </c>
      <c r="D462" s="89">
        <v>3500</v>
      </c>
      <c r="E462" s="85">
        <v>2020</v>
      </c>
    </row>
    <row r="463" spans="2:5" ht="16.5">
      <c r="B463" s="87" t="s">
        <v>1005</v>
      </c>
      <c r="C463" s="88" t="s">
        <v>826</v>
      </c>
      <c r="D463" s="89">
        <v>3500</v>
      </c>
      <c r="E463" s="85">
        <v>2020</v>
      </c>
    </row>
    <row r="464" spans="2:5" ht="16.5">
      <c r="B464" s="87" t="s">
        <v>1006</v>
      </c>
      <c r="C464" s="88" t="s">
        <v>827</v>
      </c>
      <c r="D464" s="89">
        <v>1500</v>
      </c>
      <c r="E464" s="85">
        <v>2020</v>
      </c>
    </row>
    <row r="465" spans="2:5" ht="16.5">
      <c r="B465" s="87" t="s">
        <v>1007</v>
      </c>
      <c r="C465" s="88" t="s">
        <v>828</v>
      </c>
      <c r="D465" s="89">
        <v>3000</v>
      </c>
      <c r="E465" s="85">
        <v>2020</v>
      </c>
    </row>
    <row r="466" spans="2:5" ht="16.5">
      <c r="B466" s="87" t="s">
        <v>1008</v>
      </c>
      <c r="C466" s="88" t="s">
        <v>829</v>
      </c>
      <c r="D466" s="89">
        <v>3000</v>
      </c>
      <c r="E466" s="85">
        <v>2020</v>
      </c>
    </row>
    <row r="467" spans="2:5" ht="16.5">
      <c r="B467" s="87" t="s">
        <v>1009</v>
      </c>
      <c r="C467" s="88" t="s">
        <v>830</v>
      </c>
      <c r="D467" s="89">
        <v>1500</v>
      </c>
      <c r="E467" s="85">
        <v>2020</v>
      </c>
    </row>
    <row r="468" spans="2:5" ht="16.5">
      <c r="B468" s="87" t="s">
        <v>1010</v>
      </c>
      <c r="C468" s="88" t="s">
        <v>831</v>
      </c>
      <c r="D468" s="89">
        <v>350</v>
      </c>
      <c r="E468" s="85">
        <v>2020</v>
      </c>
    </row>
    <row r="469" spans="2:5" ht="16.5">
      <c r="B469" s="87" t="s">
        <v>1011</v>
      </c>
      <c r="C469" s="88" t="s">
        <v>832</v>
      </c>
      <c r="D469" s="89">
        <v>3000</v>
      </c>
      <c r="E469" s="85">
        <v>2020</v>
      </c>
    </row>
    <row r="470" spans="2:5" ht="16.5">
      <c r="B470" s="87" t="s">
        <v>1012</v>
      </c>
      <c r="C470" s="88" t="s">
        <v>833</v>
      </c>
      <c r="D470" s="89">
        <v>5000</v>
      </c>
      <c r="E470" s="85">
        <v>2020</v>
      </c>
    </row>
    <row r="471" spans="2:5" ht="16.5">
      <c r="B471" s="87" t="s">
        <v>1013</v>
      </c>
      <c r="C471" s="88" t="s">
        <v>833</v>
      </c>
      <c r="D471" s="89">
        <v>3500</v>
      </c>
      <c r="E471" s="85">
        <v>2020</v>
      </c>
    </row>
    <row r="472" spans="2:5" ht="16.5">
      <c r="B472" s="87" t="s">
        <v>1014</v>
      </c>
      <c r="C472" s="88" t="s">
        <v>834</v>
      </c>
      <c r="D472" s="89">
        <v>2000</v>
      </c>
      <c r="E472" s="85">
        <v>2020</v>
      </c>
    </row>
    <row r="473" spans="2:5" ht="16.5">
      <c r="B473" s="87" t="s">
        <v>1015</v>
      </c>
      <c r="C473" s="88" t="s">
        <v>835</v>
      </c>
      <c r="D473" s="89">
        <v>25000</v>
      </c>
      <c r="E473" s="85">
        <v>2020</v>
      </c>
    </row>
    <row r="474" spans="2:5" ht="16.5">
      <c r="B474" s="87" t="s">
        <v>1016</v>
      </c>
      <c r="C474" s="88" t="s">
        <v>836</v>
      </c>
      <c r="D474" s="89">
        <v>3500</v>
      </c>
      <c r="E474" s="85">
        <v>2020</v>
      </c>
    </row>
    <row r="475" spans="2:5" ht="16.5">
      <c r="B475" s="87" t="s">
        <v>1017</v>
      </c>
      <c r="C475" s="88" t="s">
        <v>837</v>
      </c>
      <c r="D475" s="89">
        <v>15000</v>
      </c>
      <c r="E475" s="85">
        <v>2020</v>
      </c>
    </row>
    <row r="476" spans="2:5" ht="16.5">
      <c r="B476" s="87" t="s">
        <v>1018</v>
      </c>
      <c r="C476" s="88" t="s">
        <v>838</v>
      </c>
      <c r="D476" s="89">
        <v>750</v>
      </c>
      <c r="E476" s="85">
        <v>2020</v>
      </c>
    </row>
    <row r="477" spans="2:5" ht="16.5">
      <c r="B477" s="87" t="s">
        <v>1019</v>
      </c>
      <c r="C477" s="88" t="s">
        <v>839</v>
      </c>
      <c r="D477" s="89">
        <v>1000</v>
      </c>
      <c r="E477" s="85">
        <v>2020</v>
      </c>
    </row>
    <row r="478" spans="2:5" ht="16.5">
      <c r="B478" s="87" t="s">
        <v>1020</v>
      </c>
      <c r="C478" s="88" t="s">
        <v>840</v>
      </c>
      <c r="D478" s="89">
        <v>35000</v>
      </c>
      <c r="E478" s="85">
        <v>2020</v>
      </c>
    </row>
    <row r="479" spans="2:5" ht="16.5">
      <c r="B479" s="87" t="s">
        <v>1021</v>
      </c>
      <c r="C479" s="88" t="s">
        <v>841</v>
      </c>
      <c r="D479" s="89">
        <v>100</v>
      </c>
      <c r="E479" s="85">
        <v>2020</v>
      </c>
    </row>
    <row r="480" spans="2:5" ht="16.5">
      <c r="B480" s="87" t="s">
        <v>1022</v>
      </c>
      <c r="C480" s="88" t="s">
        <v>842</v>
      </c>
      <c r="D480" s="89">
        <v>500</v>
      </c>
      <c r="E480" s="85">
        <v>2020</v>
      </c>
    </row>
    <row r="481" spans="2:5" ht="16.5">
      <c r="B481" s="87" t="s">
        <v>1023</v>
      </c>
      <c r="C481" s="88" t="s">
        <v>843</v>
      </c>
      <c r="D481" s="89">
        <v>100</v>
      </c>
      <c r="E481" s="85">
        <v>2020</v>
      </c>
    </row>
    <row r="482" spans="2:5" ht="16.5">
      <c r="B482" s="87" t="s">
        <v>1024</v>
      </c>
      <c r="C482" s="88" t="s">
        <v>844</v>
      </c>
      <c r="D482" s="89">
        <v>350</v>
      </c>
      <c r="E482" s="85">
        <v>2020</v>
      </c>
    </row>
    <row r="483" spans="2:5" ht="16.5">
      <c r="B483" s="87" t="s">
        <v>1025</v>
      </c>
      <c r="C483" s="88" t="s">
        <v>845</v>
      </c>
      <c r="D483" s="89">
        <v>200</v>
      </c>
      <c r="E483" s="85">
        <v>2020</v>
      </c>
    </row>
    <row r="484" spans="2:5" ht="16.5">
      <c r="B484" s="87" t="s">
        <v>1026</v>
      </c>
      <c r="C484" s="88" t="s">
        <v>846</v>
      </c>
      <c r="D484" s="89">
        <v>1500</v>
      </c>
      <c r="E484" s="85">
        <v>2020</v>
      </c>
    </row>
    <row r="485" spans="2:5" ht="16.5">
      <c r="B485" s="87" t="s">
        <v>1027</v>
      </c>
      <c r="C485" s="88" t="s">
        <v>847</v>
      </c>
      <c r="D485" s="89">
        <v>3500</v>
      </c>
      <c r="E485" s="85">
        <v>2020</v>
      </c>
    </row>
    <row r="486" spans="2:5" ht="16.5">
      <c r="B486" s="87" t="s">
        <v>1028</v>
      </c>
      <c r="C486" s="88" t="s">
        <v>848</v>
      </c>
      <c r="D486" s="89">
        <v>1500</v>
      </c>
      <c r="E486" s="85">
        <v>2020</v>
      </c>
    </row>
    <row r="487" spans="2:5" ht="16.5">
      <c r="B487" s="87" t="s">
        <v>1029</v>
      </c>
      <c r="C487" s="88" t="s">
        <v>849</v>
      </c>
      <c r="D487" s="89">
        <v>1500</v>
      </c>
      <c r="E487" s="85">
        <v>2020</v>
      </c>
    </row>
    <row r="488" spans="2:5" ht="16.5">
      <c r="B488" s="87" t="s">
        <v>1030</v>
      </c>
      <c r="C488" s="88" t="s">
        <v>850</v>
      </c>
      <c r="D488" s="89">
        <v>25000</v>
      </c>
      <c r="E488" s="85">
        <v>2020</v>
      </c>
    </row>
    <row r="489" spans="2:5" ht="16.5">
      <c r="B489" s="87" t="s">
        <v>1031</v>
      </c>
      <c r="C489" s="88" t="s">
        <v>851</v>
      </c>
      <c r="D489" s="89">
        <v>500</v>
      </c>
      <c r="E489" s="85">
        <v>2020</v>
      </c>
    </row>
    <row r="490" spans="2:5" ht="16.5">
      <c r="B490" s="87" t="s">
        <v>1032</v>
      </c>
      <c r="C490" s="88" t="s">
        <v>852</v>
      </c>
      <c r="D490" s="89">
        <v>150000</v>
      </c>
      <c r="E490" s="85">
        <v>2020</v>
      </c>
    </row>
    <row r="491" spans="2:5" ht="16.5">
      <c r="B491" s="87" t="s">
        <v>1033</v>
      </c>
      <c r="C491" s="88" t="s">
        <v>853</v>
      </c>
      <c r="D491" s="89">
        <v>35000</v>
      </c>
      <c r="E491" s="85">
        <v>2020</v>
      </c>
    </row>
    <row r="492" spans="2:5" ht="16.5">
      <c r="B492" s="87" t="s">
        <v>1034</v>
      </c>
      <c r="C492" s="88" t="s">
        <v>854</v>
      </c>
      <c r="D492" s="89">
        <v>25000</v>
      </c>
      <c r="E492" s="85">
        <v>2020</v>
      </c>
    </row>
    <row r="493" spans="2:5" ht="16.5">
      <c r="B493" s="87" t="s">
        <v>1035</v>
      </c>
      <c r="C493" s="88" t="s">
        <v>855</v>
      </c>
      <c r="D493" s="89">
        <v>700</v>
      </c>
      <c r="E493" s="85">
        <v>2020</v>
      </c>
    </row>
    <row r="494" spans="2:5" ht="16.5">
      <c r="B494" s="87" t="s">
        <v>1036</v>
      </c>
      <c r="C494" s="88" t="s">
        <v>856</v>
      </c>
      <c r="D494" s="89">
        <v>500</v>
      </c>
      <c r="E494" s="85">
        <v>2020</v>
      </c>
    </row>
    <row r="495" spans="2:5" ht="16.5">
      <c r="B495" s="87" t="s">
        <v>1037</v>
      </c>
      <c r="C495" s="88" t="s">
        <v>857</v>
      </c>
      <c r="D495" s="89">
        <v>3000</v>
      </c>
      <c r="E495" s="85">
        <v>2020</v>
      </c>
    </row>
    <row r="496" spans="2:5" ht="16.5">
      <c r="B496" s="87" t="s">
        <v>1038</v>
      </c>
      <c r="C496" s="88" t="s">
        <v>858</v>
      </c>
      <c r="D496" s="89">
        <v>200</v>
      </c>
      <c r="E496" s="85">
        <v>2020</v>
      </c>
    </row>
    <row r="497" spans="2:5" ht="16.5">
      <c r="B497" s="87" t="s">
        <v>1039</v>
      </c>
      <c r="C497" s="88" t="s">
        <v>859</v>
      </c>
      <c r="D497" s="89">
        <v>1074.6</v>
      </c>
      <c r="E497" s="85">
        <v>2020</v>
      </c>
    </row>
    <row r="498" spans="2:5" ht="16.5">
      <c r="B498" s="87" t="s">
        <v>1040</v>
      </c>
      <c r="C498" s="88" t="s">
        <v>860</v>
      </c>
      <c r="D498" s="89">
        <v>2254.54</v>
      </c>
      <c r="E498" s="85">
        <v>2020</v>
      </c>
    </row>
    <row r="499" spans="2:5" ht="16.5">
      <c r="B499" s="87" t="s">
        <v>1041</v>
      </c>
      <c r="C499" s="88" t="s">
        <v>861</v>
      </c>
      <c r="D499" s="89">
        <v>4435.72</v>
      </c>
      <c r="E499" s="85">
        <v>2020</v>
      </c>
    </row>
    <row r="500" spans="2:5" ht="16.5">
      <c r="B500" s="87" t="s">
        <v>1042</v>
      </c>
      <c r="C500" s="88" t="s">
        <v>862</v>
      </c>
      <c r="D500" s="89">
        <v>1825.34</v>
      </c>
      <c r="E500" s="85">
        <v>2020</v>
      </c>
    </row>
    <row r="501" spans="2:5" ht="16.5">
      <c r="B501" s="87" t="s">
        <v>1043</v>
      </c>
      <c r="C501" s="88" t="s">
        <v>863</v>
      </c>
      <c r="D501" s="89" t="s">
        <v>864</v>
      </c>
      <c r="E501" s="85">
        <v>2021</v>
      </c>
    </row>
    <row r="502" spans="2:5" ht="16.5">
      <c r="B502" s="87" t="s">
        <v>1044</v>
      </c>
      <c r="C502" s="88" t="s">
        <v>865</v>
      </c>
      <c r="D502" s="89" t="s">
        <v>866</v>
      </c>
      <c r="E502" s="85">
        <v>2021</v>
      </c>
    </row>
    <row r="503" spans="2:5" ht="16.5">
      <c r="B503" s="87" t="s">
        <v>1045</v>
      </c>
      <c r="C503" s="88" t="s">
        <v>867</v>
      </c>
      <c r="D503" s="89" t="s">
        <v>868</v>
      </c>
      <c r="E503" s="85">
        <v>2021</v>
      </c>
    </row>
    <row r="504" spans="2:5" ht="16.5">
      <c r="B504" s="87" t="s">
        <v>1046</v>
      </c>
      <c r="C504" s="88" t="s">
        <v>869</v>
      </c>
      <c r="D504" s="89" t="s">
        <v>870</v>
      </c>
      <c r="E504" s="85">
        <v>2021</v>
      </c>
    </row>
    <row r="505" spans="2:5" ht="16.5">
      <c r="B505" s="87" t="s">
        <v>1047</v>
      </c>
      <c r="C505" s="88" t="s">
        <v>871</v>
      </c>
      <c r="D505" s="89">
        <v>865</v>
      </c>
      <c r="E505" s="85">
        <v>2021</v>
      </c>
    </row>
    <row r="506" spans="2:5" ht="16.5">
      <c r="B506" s="87" t="s">
        <v>1048</v>
      </c>
      <c r="C506" s="88" t="s">
        <v>872</v>
      </c>
      <c r="D506" s="89" t="s">
        <v>873</v>
      </c>
      <c r="E506" s="85">
        <v>2021</v>
      </c>
    </row>
    <row r="507" spans="2:5" ht="16.5">
      <c r="B507" s="87" t="s">
        <v>1049</v>
      </c>
      <c r="C507" s="88" t="s">
        <v>874</v>
      </c>
      <c r="D507" s="89" t="s">
        <v>875</v>
      </c>
      <c r="E507" s="85">
        <v>2021</v>
      </c>
    </row>
    <row r="508" spans="2:5" ht="16.5">
      <c r="B508" s="87" t="s">
        <v>1050</v>
      </c>
      <c r="C508" s="88" t="s">
        <v>876</v>
      </c>
      <c r="D508" s="89" t="s">
        <v>877</v>
      </c>
      <c r="E508" s="85">
        <v>2021</v>
      </c>
    </row>
    <row r="509" spans="2:5" ht="16.5">
      <c r="B509" s="87" t="s">
        <v>1051</v>
      </c>
      <c r="C509" s="88" t="s">
        <v>878</v>
      </c>
      <c r="D509" s="89" t="s">
        <v>879</v>
      </c>
      <c r="E509" s="85">
        <v>2021</v>
      </c>
    </row>
    <row r="510" spans="2:5" ht="16.5">
      <c r="B510" s="87" t="s">
        <v>1052</v>
      </c>
      <c r="C510" s="88" t="s">
        <v>880</v>
      </c>
      <c r="D510" s="89" t="s">
        <v>881</v>
      </c>
      <c r="E510" s="85">
        <v>2021</v>
      </c>
    </row>
    <row r="511" spans="2:5" ht="16.5">
      <c r="B511" s="87" t="s">
        <v>1053</v>
      </c>
      <c r="C511" s="88" t="s">
        <v>882</v>
      </c>
      <c r="D511" s="89" t="s">
        <v>883</v>
      </c>
      <c r="E511" s="85">
        <v>2021</v>
      </c>
    </row>
    <row r="512" spans="2:5" ht="16.5">
      <c r="B512" s="87" t="s">
        <v>1054</v>
      </c>
      <c r="C512" s="88" t="s">
        <v>884</v>
      </c>
      <c r="D512" s="89" t="s">
        <v>885</v>
      </c>
      <c r="E512" s="85">
        <v>2021</v>
      </c>
    </row>
    <row r="513" spans="2:5" ht="16.5">
      <c r="B513" s="87" t="s">
        <v>1055</v>
      </c>
      <c r="C513" s="98" t="s">
        <v>1126</v>
      </c>
      <c r="D513" s="99">
        <v>1174.15</v>
      </c>
      <c r="E513" s="85">
        <v>2021</v>
      </c>
    </row>
    <row r="514" spans="2:5" ht="16.5">
      <c r="B514" s="87" t="s">
        <v>1056</v>
      </c>
      <c r="C514" s="100" t="s">
        <v>1127</v>
      </c>
      <c r="D514" s="101">
        <v>13206.25</v>
      </c>
      <c r="E514" s="85">
        <v>2021</v>
      </c>
    </row>
    <row r="515" spans="2:5" ht="16.5">
      <c r="B515" s="87" t="s">
        <v>1057</v>
      </c>
      <c r="C515" s="100" t="s">
        <v>1128</v>
      </c>
      <c r="D515" s="101">
        <v>7087.5</v>
      </c>
      <c r="E515" s="85">
        <v>2021</v>
      </c>
    </row>
    <row r="516" spans="2:5" ht="16.5">
      <c r="B516" s="87" t="s">
        <v>1058</v>
      </c>
      <c r="C516" s="100" t="s">
        <v>1129</v>
      </c>
      <c r="D516" s="101">
        <v>4681.25</v>
      </c>
      <c r="E516" s="85">
        <v>2021</v>
      </c>
    </row>
    <row r="517" spans="2:5" ht="16.5">
      <c r="B517" s="87" t="s">
        <v>1059</v>
      </c>
      <c r="C517" s="100" t="s">
        <v>1130</v>
      </c>
      <c r="D517" s="101">
        <v>39850</v>
      </c>
      <c r="E517" s="85">
        <v>2021</v>
      </c>
    </row>
    <row r="518" spans="2:5" ht="16.5">
      <c r="B518" s="87" t="s">
        <v>1060</v>
      </c>
      <c r="C518" s="100" t="s">
        <v>1131</v>
      </c>
      <c r="D518" s="101">
        <v>11375</v>
      </c>
      <c r="E518" s="85">
        <v>2021</v>
      </c>
    </row>
    <row r="519" spans="2:5" ht="16.5">
      <c r="B519" s="87" t="s">
        <v>1061</v>
      </c>
      <c r="C519" s="100" t="s">
        <v>1131</v>
      </c>
      <c r="D519" s="101">
        <v>11375</v>
      </c>
      <c r="E519" s="85">
        <v>2021</v>
      </c>
    </row>
    <row r="520" spans="2:5" ht="16.5">
      <c r="B520" s="87" t="s">
        <v>1062</v>
      </c>
      <c r="C520" s="100" t="s">
        <v>1132</v>
      </c>
      <c r="D520" s="101">
        <v>2406.25</v>
      </c>
      <c r="E520" s="85">
        <v>2021</v>
      </c>
    </row>
    <row r="521" spans="2:5" ht="16.5">
      <c r="B521" s="87" t="s">
        <v>1063</v>
      </c>
      <c r="C521" s="100" t="s">
        <v>1132</v>
      </c>
      <c r="D521" s="101">
        <v>2406.25</v>
      </c>
      <c r="E521" s="85">
        <v>2021</v>
      </c>
    </row>
    <row r="522" spans="2:5" ht="16.5">
      <c r="B522" s="87" t="s">
        <v>1064</v>
      </c>
      <c r="C522" s="100" t="s">
        <v>1133</v>
      </c>
      <c r="D522" s="101">
        <v>4325</v>
      </c>
      <c r="E522" s="85">
        <v>2021</v>
      </c>
    </row>
    <row r="523" spans="2:5" ht="16.5">
      <c r="B523" s="87" t="s">
        <v>1065</v>
      </c>
      <c r="C523" s="100" t="s">
        <v>1133</v>
      </c>
      <c r="D523" s="101">
        <v>4325</v>
      </c>
      <c r="E523" s="85">
        <v>2021</v>
      </c>
    </row>
    <row r="524" spans="2:5" ht="16.5">
      <c r="B524" s="87" t="s">
        <v>1066</v>
      </c>
      <c r="C524" s="100" t="s">
        <v>1134</v>
      </c>
      <c r="D524" s="101">
        <v>2087.5</v>
      </c>
      <c r="E524" s="85">
        <v>2021</v>
      </c>
    </row>
    <row r="525" spans="2:5" ht="16.5">
      <c r="B525" s="87" t="s">
        <v>1067</v>
      </c>
      <c r="C525" s="100" t="s">
        <v>1135</v>
      </c>
      <c r="D525" s="101">
        <v>25400</v>
      </c>
      <c r="E525" s="85">
        <v>2021</v>
      </c>
    </row>
    <row r="526" spans="2:5" ht="16.5">
      <c r="B526" s="87" t="s">
        <v>1068</v>
      </c>
      <c r="C526" s="100" t="s">
        <v>1136</v>
      </c>
      <c r="D526" s="101">
        <v>5362.5</v>
      </c>
      <c r="E526" s="85">
        <v>2021</v>
      </c>
    </row>
    <row r="527" spans="2:5" ht="16.5">
      <c r="B527" s="87" t="s">
        <v>1069</v>
      </c>
      <c r="C527" s="100" t="s">
        <v>1137</v>
      </c>
      <c r="D527" s="89">
        <v>11543.13</v>
      </c>
      <c r="E527" s="85">
        <v>2021</v>
      </c>
    </row>
    <row r="528" spans="2:5" ht="16.5">
      <c r="B528" s="87" t="s">
        <v>1070</v>
      </c>
      <c r="C528" s="100" t="s">
        <v>1137</v>
      </c>
      <c r="D528" s="89">
        <v>11543.13</v>
      </c>
      <c r="E528" s="85">
        <v>2021</v>
      </c>
    </row>
    <row r="529" spans="2:5" ht="16.5">
      <c r="B529" s="87" t="s">
        <v>1071</v>
      </c>
      <c r="C529" s="100" t="s">
        <v>1138</v>
      </c>
      <c r="D529" s="101">
        <v>41875</v>
      </c>
      <c r="E529" s="85">
        <v>2021</v>
      </c>
    </row>
    <row r="530" spans="2:5" ht="16.5">
      <c r="B530" s="87" t="s">
        <v>1072</v>
      </c>
      <c r="C530" s="100" t="s">
        <v>1139</v>
      </c>
      <c r="D530" s="101">
        <v>232461.18</v>
      </c>
      <c r="E530" s="85">
        <v>2021</v>
      </c>
    </row>
    <row r="531" spans="2:5" ht="16.5">
      <c r="B531" s="87" t="s">
        <v>1073</v>
      </c>
      <c r="C531" s="100" t="s">
        <v>1140</v>
      </c>
      <c r="D531" s="101">
        <v>23625</v>
      </c>
      <c r="E531" s="85">
        <v>2021</v>
      </c>
    </row>
    <row r="532" spans="2:5" ht="16.5">
      <c r="B532" s="87" t="s">
        <v>1074</v>
      </c>
      <c r="C532" s="100" t="s">
        <v>1141</v>
      </c>
      <c r="D532" s="101">
        <v>27500</v>
      </c>
      <c r="E532" s="85">
        <v>2021</v>
      </c>
    </row>
    <row r="533" spans="2:5" ht="16.5">
      <c r="B533" s="87" t="s">
        <v>1075</v>
      </c>
      <c r="C533" s="100" t="s">
        <v>1142</v>
      </c>
      <c r="D533" s="101">
        <v>44125</v>
      </c>
      <c r="E533" s="85">
        <v>2021</v>
      </c>
    </row>
    <row r="534" spans="2:5" ht="16.5">
      <c r="B534" s="87" t="s">
        <v>1076</v>
      </c>
      <c r="C534" s="88" t="s">
        <v>1303</v>
      </c>
      <c r="D534" s="89">
        <v>20047.66</v>
      </c>
      <c r="E534" s="85">
        <v>2021</v>
      </c>
    </row>
    <row r="535" spans="2:5" ht="16.5">
      <c r="B535" s="87" t="s">
        <v>1077</v>
      </c>
      <c r="C535" s="100" t="s">
        <v>1143</v>
      </c>
      <c r="D535" s="101">
        <v>6062.5</v>
      </c>
      <c r="E535" s="85">
        <v>2021</v>
      </c>
    </row>
    <row r="536" spans="2:5" ht="16.5">
      <c r="B536" s="87" t="s">
        <v>1078</v>
      </c>
      <c r="C536" s="100" t="s">
        <v>1144</v>
      </c>
      <c r="D536" s="101">
        <v>5290.08</v>
      </c>
      <c r="E536" s="85">
        <v>2021</v>
      </c>
    </row>
    <row r="537" spans="2:5" ht="16.5">
      <c r="B537" s="87" t="s">
        <v>1079</v>
      </c>
      <c r="C537" s="100" t="s">
        <v>1145</v>
      </c>
      <c r="D537" s="101">
        <v>21775</v>
      </c>
      <c r="E537" s="85">
        <v>2021</v>
      </c>
    </row>
    <row r="538" spans="2:5" ht="16.5">
      <c r="B538" s="87" t="s">
        <v>1081</v>
      </c>
      <c r="C538" s="100" t="s">
        <v>1146</v>
      </c>
      <c r="D538" s="101">
        <v>23062.5</v>
      </c>
      <c r="E538" s="85">
        <v>2021</v>
      </c>
    </row>
    <row r="539" spans="2:5" ht="16.5">
      <c r="B539" s="87" t="s">
        <v>1082</v>
      </c>
      <c r="C539" s="100" t="s">
        <v>1205</v>
      </c>
      <c r="D539" s="101">
        <v>44025</v>
      </c>
      <c r="E539" s="85">
        <v>2021</v>
      </c>
    </row>
    <row r="540" spans="2:5" ht="16.5">
      <c r="B540" s="87" t="s">
        <v>1083</v>
      </c>
      <c r="C540" s="100" t="s">
        <v>1206</v>
      </c>
      <c r="D540" s="101">
        <v>67087.5</v>
      </c>
      <c r="E540" s="85">
        <v>2021</v>
      </c>
    </row>
    <row r="541" spans="2:5" ht="16.5">
      <c r="B541" s="87" t="s">
        <v>1084</v>
      </c>
      <c r="C541" s="88" t="s">
        <v>1207</v>
      </c>
      <c r="D541" s="89">
        <v>224998.75</v>
      </c>
      <c r="E541" s="85">
        <v>2021</v>
      </c>
    </row>
    <row r="542" spans="2:5" ht="16.5">
      <c r="B542" s="87" t="s">
        <v>1085</v>
      </c>
      <c r="C542" s="100" t="s">
        <v>1208</v>
      </c>
      <c r="D542" s="101">
        <v>6218.4</v>
      </c>
      <c r="E542" s="85">
        <v>2021</v>
      </c>
    </row>
    <row r="543" spans="2:5" ht="16.5">
      <c r="B543" s="87" t="s">
        <v>1086</v>
      </c>
      <c r="C543" s="100" t="s">
        <v>1209</v>
      </c>
      <c r="D543" s="101">
        <v>2328</v>
      </c>
      <c r="E543" s="85">
        <v>2021</v>
      </c>
    </row>
    <row r="544" spans="2:5" ht="16.5">
      <c r="B544" s="87" t="s">
        <v>1087</v>
      </c>
      <c r="C544" s="100" t="s">
        <v>1210</v>
      </c>
      <c r="D544" s="101">
        <v>6840</v>
      </c>
      <c r="E544" s="85">
        <v>2021</v>
      </c>
    </row>
    <row r="545" spans="2:5" ht="16.5">
      <c r="B545" s="87" t="s">
        <v>1088</v>
      </c>
      <c r="C545" s="100" t="s">
        <v>1211</v>
      </c>
      <c r="D545" s="101">
        <v>2760</v>
      </c>
      <c r="E545" s="85">
        <v>2021</v>
      </c>
    </row>
    <row r="546" spans="2:5" ht="16.5">
      <c r="B546" s="87" t="s">
        <v>1089</v>
      </c>
      <c r="C546" s="100" t="s">
        <v>1212</v>
      </c>
      <c r="D546" s="101">
        <v>10296</v>
      </c>
      <c r="E546" s="85">
        <v>2021</v>
      </c>
    </row>
    <row r="547" spans="2:5" ht="16.5">
      <c r="B547" s="87" t="s">
        <v>1090</v>
      </c>
      <c r="C547" s="100" t="s">
        <v>1213</v>
      </c>
      <c r="D547" s="101">
        <v>1372.8</v>
      </c>
      <c r="E547" s="85">
        <v>2021</v>
      </c>
    </row>
    <row r="548" spans="2:5" ht="16.5">
      <c r="B548" s="87" t="s">
        <v>1091</v>
      </c>
      <c r="C548" s="100" t="s">
        <v>1214</v>
      </c>
      <c r="D548" s="101">
        <v>2835.6</v>
      </c>
      <c r="E548" s="85">
        <v>2021</v>
      </c>
    </row>
    <row r="549" spans="2:5" ht="16.5">
      <c r="B549" s="87" t="s">
        <v>1092</v>
      </c>
      <c r="C549" s="100" t="s">
        <v>1215</v>
      </c>
      <c r="D549" s="101">
        <v>3939.6</v>
      </c>
      <c r="E549" s="85">
        <v>2021</v>
      </c>
    </row>
    <row r="550" spans="2:5" ht="16.5">
      <c r="B550" s="87" t="s">
        <v>1093</v>
      </c>
      <c r="C550" s="100" t="s">
        <v>1216</v>
      </c>
      <c r="D550" s="101">
        <v>11800</v>
      </c>
      <c r="E550" s="85">
        <v>2021</v>
      </c>
    </row>
    <row r="551" spans="2:5" ht="16.5">
      <c r="B551" s="87" t="s">
        <v>1094</v>
      </c>
      <c r="C551" s="100" t="s">
        <v>1217</v>
      </c>
      <c r="D551" s="101">
        <v>500</v>
      </c>
      <c r="E551" s="85">
        <v>2021</v>
      </c>
    </row>
    <row r="552" spans="2:5" ht="16.5">
      <c r="B552" s="87" t="s">
        <v>1095</v>
      </c>
      <c r="C552" s="100" t="s">
        <v>1218</v>
      </c>
      <c r="D552" s="101">
        <v>5862.5</v>
      </c>
      <c r="E552" s="85">
        <v>2021</v>
      </c>
    </row>
    <row r="553" spans="2:5" ht="16.5">
      <c r="B553" s="87" t="s">
        <v>1096</v>
      </c>
      <c r="C553" s="100" t="s">
        <v>1219</v>
      </c>
      <c r="D553" s="101">
        <v>7950</v>
      </c>
      <c r="E553" s="85">
        <v>2021</v>
      </c>
    </row>
    <row r="554" spans="2:5" ht="16.5">
      <c r="B554" s="87" t="s">
        <v>1097</v>
      </c>
      <c r="C554" s="100" t="s">
        <v>1220</v>
      </c>
      <c r="D554" s="101">
        <v>11781.25</v>
      </c>
      <c r="E554" s="85">
        <v>2021</v>
      </c>
    </row>
    <row r="555" spans="2:5" ht="16.5">
      <c r="B555" s="87" t="s">
        <v>1098</v>
      </c>
      <c r="C555" s="100" t="s">
        <v>1221</v>
      </c>
      <c r="D555" s="101">
        <v>5343.75</v>
      </c>
      <c r="E555" s="85">
        <v>2021</v>
      </c>
    </row>
    <row r="556" spans="2:5" ht="16.5">
      <c r="B556" s="87" t="s">
        <v>1099</v>
      </c>
      <c r="C556" s="100" t="s">
        <v>1222</v>
      </c>
      <c r="D556" s="101">
        <v>11385</v>
      </c>
      <c r="E556" s="85">
        <v>2021</v>
      </c>
    </row>
    <row r="557" spans="2:5" ht="16.5">
      <c r="B557" s="87" t="s">
        <v>1100</v>
      </c>
      <c r="C557" s="100" t="s">
        <v>1223</v>
      </c>
      <c r="D557" s="101">
        <v>27812.5</v>
      </c>
      <c r="E557" s="85">
        <v>2021</v>
      </c>
    </row>
    <row r="558" spans="2:5" ht="16.5">
      <c r="B558" s="87" t="s">
        <v>1101</v>
      </c>
      <c r="C558" s="100" t="s">
        <v>1224</v>
      </c>
      <c r="D558" s="101">
        <v>2799</v>
      </c>
      <c r="E558" s="85">
        <v>2021</v>
      </c>
    </row>
    <row r="559" spans="2:5" ht="16.5">
      <c r="B559" s="87" t="s">
        <v>1102</v>
      </c>
      <c r="C559" s="100" t="s">
        <v>1225</v>
      </c>
      <c r="D559" s="101">
        <v>3182.5</v>
      </c>
      <c r="E559" s="85">
        <v>2021</v>
      </c>
    </row>
    <row r="560" spans="2:5" ht="16.5">
      <c r="B560" s="87" t="s">
        <v>1103</v>
      </c>
      <c r="C560" s="100" t="s">
        <v>1226</v>
      </c>
      <c r="D560" s="101">
        <v>2473.75</v>
      </c>
      <c r="E560" s="85">
        <v>2021</v>
      </c>
    </row>
    <row r="561" spans="2:5" ht="16.5">
      <c r="B561" s="87" t="s">
        <v>1104</v>
      </c>
      <c r="C561" s="100" t="s">
        <v>1226</v>
      </c>
      <c r="D561" s="101">
        <v>2473.75</v>
      </c>
      <c r="E561" s="85">
        <v>2021</v>
      </c>
    </row>
    <row r="562" spans="2:5" ht="16.5">
      <c r="B562" s="87" t="s">
        <v>1105</v>
      </c>
      <c r="C562" s="100" t="s">
        <v>1227</v>
      </c>
      <c r="D562" s="101">
        <v>4802.5</v>
      </c>
      <c r="E562" s="85">
        <v>2021</v>
      </c>
    </row>
    <row r="563" spans="2:5" ht="16.5">
      <c r="B563" s="87" t="s">
        <v>1106</v>
      </c>
      <c r="C563" s="100" t="s">
        <v>1228</v>
      </c>
      <c r="D563" s="101">
        <v>1536.25</v>
      </c>
      <c r="E563" s="85">
        <v>2021</v>
      </c>
    </row>
    <row r="564" spans="2:5" ht="16.5">
      <c r="B564" s="87" t="s">
        <v>1107</v>
      </c>
      <c r="C564" s="100" t="s">
        <v>1229</v>
      </c>
      <c r="D564" s="101">
        <v>625</v>
      </c>
      <c r="E564" s="85">
        <v>2021</v>
      </c>
    </row>
    <row r="565" spans="2:5" ht="16.5">
      <c r="B565" s="87" t="s">
        <v>1108</v>
      </c>
      <c r="C565" s="100" t="s">
        <v>1230</v>
      </c>
      <c r="D565" s="101">
        <v>10000</v>
      </c>
      <c r="E565" s="85">
        <v>2021</v>
      </c>
    </row>
    <row r="566" spans="2:5" ht="16.5">
      <c r="B566" s="87" t="s">
        <v>1109</v>
      </c>
      <c r="C566" s="100" t="s">
        <v>1231</v>
      </c>
      <c r="D566" s="101">
        <v>9000</v>
      </c>
      <c r="E566" s="85">
        <v>2021</v>
      </c>
    </row>
    <row r="567" spans="2:5" ht="16.5">
      <c r="B567" s="87" t="s">
        <v>1110</v>
      </c>
      <c r="C567" s="100" t="s">
        <v>1232</v>
      </c>
      <c r="D567" s="101">
        <v>8130.41</v>
      </c>
      <c r="E567" s="85">
        <v>2021</v>
      </c>
    </row>
    <row r="568" spans="2:5" ht="16.5">
      <c r="B568" s="87" t="s">
        <v>1111</v>
      </c>
      <c r="C568" s="100" t="s">
        <v>1233</v>
      </c>
      <c r="D568" s="101">
        <v>7288.78</v>
      </c>
      <c r="E568" s="85">
        <v>2021</v>
      </c>
    </row>
    <row r="569" spans="2:5" ht="16.5">
      <c r="B569" s="87" t="s">
        <v>1112</v>
      </c>
      <c r="C569" s="100" t="s">
        <v>1234</v>
      </c>
      <c r="D569" s="101">
        <v>15000</v>
      </c>
      <c r="E569" s="85">
        <v>2021</v>
      </c>
    </row>
    <row r="570" spans="2:5" ht="16.5">
      <c r="B570" s="87" t="s">
        <v>1113</v>
      </c>
      <c r="C570" s="100" t="s">
        <v>1235</v>
      </c>
      <c r="D570" s="101">
        <v>13666.35</v>
      </c>
      <c r="E570" s="85">
        <v>2021</v>
      </c>
    </row>
    <row r="571" spans="2:5" ht="16.5">
      <c r="B571" s="87" t="s">
        <v>1114</v>
      </c>
      <c r="C571" s="100" t="s">
        <v>1236</v>
      </c>
      <c r="D571" s="101">
        <v>2312.5</v>
      </c>
      <c r="E571" s="85">
        <v>2021</v>
      </c>
    </row>
    <row r="572" spans="2:5" ht="16.5">
      <c r="B572" s="87" t="s">
        <v>1115</v>
      </c>
      <c r="C572" s="100" t="s">
        <v>1237</v>
      </c>
      <c r="D572" s="101">
        <v>362.5</v>
      </c>
      <c r="E572" s="85">
        <v>2021</v>
      </c>
    </row>
    <row r="573" spans="2:5" ht="16.5">
      <c r="B573" s="87" t="s">
        <v>1116</v>
      </c>
      <c r="C573" s="100" t="s">
        <v>1238</v>
      </c>
      <c r="D573" s="101">
        <v>10809.06</v>
      </c>
      <c r="E573" s="85">
        <v>2021</v>
      </c>
    </row>
    <row r="574" spans="2:5" ht="16.5">
      <c r="B574" s="87" t="s">
        <v>1117</v>
      </c>
      <c r="C574" s="100" t="s">
        <v>1239</v>
      </c>
      <c r="D574" s="101">
        <v>4805.13</v>
      </c>
      <c r="E574" s="85">
        <v>2021</v>
      </c>
    </row>
    <row r="575" spans="2:5" ht="16.5">
      <c r="B575" s="87" t="s">
        <v>1118</v>
      </c>
      <c r="C575" s="100" t="s">
        <v>1240</v>
      </c>
      <c r="D575" s="101">
        <v>10499.9</v>
      </c>
      <c r="E575" s="85">
        <v>2021</v>
      </c>
    </row>
    <row r="576" spans="2:5" ht="16.5">
      <c r="B576" s="87" t="s">
        <v>1119</v>
      </c>
      <c r="C576" s="100" t="s">
        <v>1241</v>
      </c>
      <c r="D576" s="101">
        <v>3988.98</v>
      </c>
      <c r="E576" s="85">
        <v>2021</v>
      </c>
    </row>
    <row r="577" spans="2:5" ht="16.5">
      <c r="B577" s="87" t="s">
        <v>1120</v>
      </c>
      <c r="C577" s="100" t="s">
        <v>1242</v>
      </c>
      <c r="D577" s="101">
        <v>10504</v>
      </c>
      <c r="E577" s="85">
        <v>2021</v>
      </c>
    </row>
    <row r="578" spans="2:5" ht="16.5">
      <c r="B578" s="87" t="s">
        <v>1121</v>
      </c>
      <c r="C578" s="102" t="s">
        <v>1255</v>
      </c>
      <c r="D578" s="99">
        <v>1973.88</v>
      </c>
      <c r="E578" s="85">
        <v>2021</v>
      </c>
    </row>
    <row r="579" spans="2:5" ht="16.5">
      <c r="B579" s="87" t="s">
        <v>1122</v>
      </c>
      <c r="C579" s="100" t="s">
        <v>1256</v>
      </c>
      <c r="D579" s="101">
        <v>3538.99</v>
      </c>
      <c r="E579" s="85">
        <v>2021</v>
      </c>
    </row>
    <row r="580" spans="2:5" ht="16.5">
      <c r="B580" s="87" t="s">
        <v>1123</v>
      </c>
      <c r="C580" s="100" t="s">
        <v>1257</v>
      </c>
      <c r="D580" s="101">
        <v>9962.5</v>
      </c>
      <c r="E580" s="85">
        <v>2021</v>
      </c>
    </row>
    <row r="581" spans="2:5" ht="16.5">
      <c r="B581" s="87" t="s">
        <v>1124</v>
      </c>
      <c r="C581" s="100" t="s">
        <v>1258</v>
      </c>
      <c r="D581" s="101">
        <v>2199.9</v>
      </c>
      <c r="E581" s="85">
        <v>2021</v>
      </c>
    </row>
    <row r="582" spans="2:5" ht="16.5">
      <c r="B582" s="87" t="s">
        <v>1125</v>
      </c>
      <c r="C582" s="100" t="s">
        <v>1259</v>
      </c>
      <c r="D582" s="101">
        <v>15700</v>
      </c>
      <c r="E582" s="85">
        <v>2021</v>
      </c>
    </row>
    <row r="583" spans="2:5" ht="16.5">
      <c r="B583" s="87" t="s">
        <v>1147</v>
      </c>
      <c r="C583" s="100" t="s">
        <v>1260</v>
      </c>
      <c r="D583" s="101">
        <v>9275</v>
      </c>
      <c r="E583" s="85">
        <v>2021</v>
      </c>
    </row>
    <row r="584" spans="2:5" ht="16.5">
      <c r="B584" s="87" t="s">
        <v>1148</v>
      </c>
      <c r="C584" s="100" t="s">
        <v>1261</v>
      </c>
      <c r="D584" s="101">
        <v>5950</v>
      </c>
      <c r="E584" s="85">
        <v>2021</v>
      </c>
    </row>
    <row r="585" spans="2:5" ht="16.5">
      <c r="B585" s="87" t="s">
        <v>1149</v>
      </c>
      <c r="C585" s="100" t="s">
        <v>1262</v>
      </c>
      <c r="D585" s="101">
        <v>2487.5</v>
      </c>
      <c r="E585" s="85">
        <v>2021</v>
      </c>
    </row>
    <row r="586" spans="2:5" ht="16.5">
      <c r="B586" s="87" t="s">
        <v>1150</v>
      </c>
      <c r="C586" s="100" t="s">
        <v>1262</v>
      </c>
      <c r="D586" s="101">
        <v>2487.5</v>
      </c>
      <c r="E586" s="85">
        <v>2021</v>
      </c>
    </row>
    <row r="587" spans="2:5" ht="16.5">
      <c r="B587" s="87" t="s">
        <v>1151</v>
      </c>
      <c r="C587" s="100" t="s">
        <v>1263</v>
      </c>
      <c r="D587" s="101">
        <v>3125</v>
      </c>
      <c r="E587" s="85">
        <v>2021</v>
      </c>
    </row>
    <row r="588" spans="2:5" ht="16.5">
      <c r="B588" s="87" t="s">
        <v>1152</v>
      </c>
      <c r="C588" s="100" t="s">
        <v>1264</v>
      </c>
      <c r="D588" s="101">
        <v>6000</v>
      </c>
      <c r="E588" s="85">
        <v>2021</v>
      </c>
    </row>
    <row r="589" spans="2:5" ht="16.5">
      <c r="B589" s="87" t="s">
        <v>1153</v>
      </c>
      <c r="C589" s="100" t="s">
        <v>1264</v>
      </c>
      <c r="D589" s="101">
        <v>6000</v>
      </c>
      <c r="E589" s="85">
        <v>2021</v>
      </c>
    </row>
    <row r="590" spans="2:5" ht="16.5">
      <c r="B590" s="87" t="s">
        <v>1154</v>
      </c>
      <c r="C590" s="100" t="s">
        <v>1265</v>
      </c>
      <c r="D590" s="101">
        <v>6000</v>
      </c>
      <c r="E590" s="85">
        <v>2021</v>
      </c>
    </row>
    <row r="591" spans="2:5" ht="16.5">
      <c r="B591" s="87" t="s">
        <v>1155</v>
      </c>
      <c r="C591" s="100" t="s">
        <v>1266</v>
      </c>
      <c r="D591" s="101">
        <v>4075</v>
      </c>
      <c r="E591" s="85">
        <v>2021</v>
      </c>
    </row>
    <row r="592" spans="2:5" ht="16.5">
      <c r="B592" s="87" t="s">
        <v>1156</v>
      </c>
      <c r="C592" s="100" t="s">
        <v>1267</v>
      </c>
      <c r="D592" s="101">
        <v>6937.5</v>
      </c>
      <c r="E592" s="85">
        <v>2021</v>
      </c>
    </row>
    <row r="593" spans="2:5" ht="16.5">
      <c r="B593" s="87" t="s">
        <v>1157</v>
      </c>
      <c r="C593" s="100" t="s">
        <v>1268</v>
      </c>
      <c r="D593" s="101">
        <v>17040</v>
      </c>
      <c r="E593" s="85">
        <v>2021</v>
      </c>
    </row>
    <row r="594" spans="2:5" ht="16.5">
      <c r="B594" s="87" t="s">
        <v>1158</v>
      </c>
      <c r="C594" s="100" t="s">
        <v>1269</v>
      </c>
      <c r="D594" s="101">
        <v>7747.5</v>
      </c>
      <c r="E594" s="85">
        <v>2021</v>
      </c>
    </row>
    <row r="595" spans="2:5" ht="16.5">
      <c r="B595" s="87" t="s">
        <v>1159</v>
      </c>
      <c r="C595" s="100" t="s">
        <v>1270</v>
      </c>
      <c r="D595" s="101">
        <v>30997.5</v>
      </c>
      <c r="E595" s="85">
        <v>2021</v>
      </c>
    </row>
    <row r="596" spans="2:5" ht="16.5">
      <c r="B596" s="87" t="s">
        <v>1160</v>
      </c>
      <c r="C596" s="100" t="s">
        <v>1271</v>
      </c>
      <c r="D596" s="101">
        <v>3093.75</v>
      </c>
      <c r="E596" s="85">
        <v>2021</v>
      </c>
    </row>
    <row r="597" spans="2:5" ht="16.5">
      <c r="B597" s="87" t="s">
        <v>1161</v>
      </c>
      <c r="C597" s="100" t="s">
        <v>1272</v>
      </c>
      <c r="D597" s="101">
        <v>12750</v>
      </c>
      <c r="E597" s="85">
        <v>2021</v>
      </c>
    </row>
    <row r="598" spans="2:5" ht="16.5">
      <c r="B598" s="87" t="s">
        <v>1162</v>
      </c>
      <c r="C598" s="100" t="s">
        <v>1273</v>
      </c>
      <c r="D598" s="101">
        <v>1850</v>
      </c>
      <c r="E598" s="85">
        <v>2021</v>
      </c>
    </row>
    <row r="599" spans="2:5" ht="16.5">
      <c r="B599" s="87" t="s">
        <v>1163</v>
      </c>
      <c r="C599" s="100" t="s">
        <v>1274</v>
      </c>
      <c r="D599" s="101">
        <v>110483.75</v>
      </c>
      <c r="E599" s="85">
        <v>2021</v>
      </c>
    </row>
    <row r="600" spans="2:5" ht="16.5">
      <c r="B600" s="87" t="s">
        <v>1164</v>
      </c>
      <c r="C600" s="100" t="s">
        <v>1275</v>
      </c>
      <c r="D600" s="101">
        <v>4154.63</v>
      </c>
      <c r="E600" s="85">
        <v>2021</v>
      </c>
    </row>
    <row r="601" spans="2:5" ht="16.5">
      <c r="B601" s="87" t="s">
        <v>1165</v>
      </c>
      <c r="C601" s="100" t="s">
        <v>1276</v>
      </c>
      <c r="D601" s="101">
        <v>2906.25</v>
      </c>
      <c r="E601" s="85">
        <v>2021</v>
      </c>
    </row>
    <row r="602" spans="2:5" ht="16.5">
      <c r="B602" s="87" t="s">
        <v>1166</v>
      </c>
      <c r="C602" s="100" t="s">
        <v>1277</v>
      </c>
      <c r="D602" s="101">
        <v>3495</v>
      </c>
      <c r="E602" s="85">
        <v>2021</v>
      </c>
    </row>
    <row r="603" spans="2:5" ht="16.5">
      <c r="B603" s="87" t="s">
        <v>1167</v>
      </c>
      <c r="C603" s="100" t="s">
        <v>1278</v>
      </c>
      <c r="D603" s="101">
        <v>4656.7</v>
      </c>
      <c r="E603" s="85">
        <v>2021</v>
      </c>
    </row>
    <row r="604" spans="2:5" ht="16.5">
      <c r="B604" s="87" t="s">
        <v>1168</v>
      </c>
      <c r="C604" s="100" t="s">
        <v>1279</v>
      </c>
      <c r="D604" s="101">
        <v>3281.25</v>
      </c>
      <c r="E604" s="85">
        <v>2021</v>
      </c>
    </row>
    <row r="605" spans="2:5" ht="16.5">
      <c r="B605" s="87" t="s">
        <v>1169</v>
      </c>
      <c r="C605" s="100" t="s">
        <v>1279</v>
      </c>
      <c r="D605" s="101">
        <v>3343.75</v>
      </c>
      <c r="E605" s="85">
        <v>2021</v>
      </c>
    </row>
    <row r="606" spans="2:5" ht="16.5">
      <c r="B606" s="87" t="s">
        <v>1170</v>
      </c>
      <c r="C606" s="100" t="s">
        <v>1280</v>
      </c>
      <c r="D606" s="101">
        <v>8563.5</v>
      </c>
      <c r="E606" s="85">
        <v>2021</v>
      </c>
    </row>
    <row r="607" spans="2:5" ht="16.5">
      <c r="B607" s="87" t="s">
        <v>1171</v>
      </c>
      <c r="C607" s="100" t="s">
        <v>1280</v>
      </c>
      <c r="D607" s="101">
        <v>8563.5</v>
      </c>
      <c r="E607" s="85">
        <v>2021</v>
      </c>
    </row>
    <row r="608" spans="2:5" ht="16.5">
      <c r="B608" s="87" t="s">
        <v>1172</v>
      </c>
      <c r="C608" s="100" t="s">
        <v>1281</v>
      </c>
      <c r="D608" s="101">
        <v>7650</v>
      </c>
      <c r="E608" s="85">
        <v>2021</v>
      </c>
    </row>
    <row r="609" spans="2:5" ht="16.5">
      <c r="B609" s="87" t="s">
        <v>1173</v>
      </c>
      <c r="C609" s="100" t="s">
        <v>1281</v>
      </c>
      <c r="D609" s="101">
        <v>7650</v>
      </c>
      <c r="E609" s="85">
        <v>2021</v>
      </c>
    </row>
    <row r="610" spans="2:5" ht="16.5">
      <c r="B610" s="87" t="s">
        <v>1174</v>
      </c>
      <c r="C610" s="100" t="s">
        <v>1281</v>
      </c>
      <c r="D610" s="101">
        <v>7650</v>
      </c>
      <c r="E610" s="85">
        <v>2021</v>
      </c>
    </row>
    <row r="611" spans="2:5" ht="16.5">
      <c r="B611" s="87" t="s">
        <v>1175</v>
      </c>
      <c r="C611" s="100" t="s">
        <v>1282</v>
      </c>
      <c r="D611" s="101">
        <v>5625</v>
      </c>
      <c r="E611" s="85">
        <v>2021</v>
      </c>
    </row>
    <row r="612" spans="2:5" ht="16.5">
      <c r="B612" s="87" t="s">
        <v>1176</v>
      </c>
      <c r="C612" s="100" t="s">
        <v>1282</v>
      </c>
      <c r="D612" s="101">
        <v>5625</v>
      </c>
      <c r="E612" s="85">
        <v>2021</v>
      </c>
    </row>
    <row r="613" spans="2:5" ht="16.5">
      <c r="B613" s="87" t="s">
        <v>1177</v>
      </c>
      <c r="C613" s="100" t="s">
        <v>1304</v>
      </c>
      <c r="D613" s="101">
        <v>15000</v>
      </c>
      <c r="E613" s="85">
        <v>2021</v>
      </c>
    </row>
    <row r="614" spans="2:5" ht="16.5">
      <c r="B614" s="87" t="s">
        <v>1178</v>
      </c>
      <c r="C614" s="100" t="s">
        <v>1283</v>
      </c>
      <c r="D614" s="101">
        <v>4200</v>
      </c>
      <c r="E614" s="85">
        <v>2021</v>
      </c>
    </row>
    <row r="615" spans="2:5" ht="16.5">
      <c r="B615" s="87" t="s">
        <v>1179</v>
      </c>
      <c r="C615" s="100" t="s">
        <v>1283</v>
      </c>
      <c r="D615" s="101">
        <v>4200</v>
      </c>
      <c r="E615" s="85">
        <v>2021</v>
      </c>
    </row>
    <row r="616" spans="2:5" ht="16.5">
      <c r="B616" s="87" t="s">
        <v>1180</v>
      </c>
      <c r="C616" s="100" t="s">
        <v>1283</v>
      </c>
      <c r="D616" s="101">
        <v>4200</v>
      </c>
      <c r="E616" s="85">
        <v>2021</v>
      </c>
    </row>
    <row r="617" spans="2:5" ht="16.5">
      <c r="B617" s="87" t="s">
        <v>1181</v>
      </c>
      <c r="C617" s="100" t="s">
        <v>1283</v>
      </c>
      <c r="D617" s="101">
        <v>4200</v>
      </c>
      <c r="E617" s="85">
        <v>2021</v>
      </c>
    </row>
    <row r="618" spans="2:5" ht="16.5">
      <c r="B618" s="87" t="s">
        <v>1182</v>
      </c>
      <c r="C618" s="100" t="s">
        <v>1284</v>
      </c>
      <c r="D618" s="101">
        <v>11700</v>
      </c>
      <c r="E618" s="85">
        <v>2021</v>
      </c>
    </row>
    <row r="619" spans="2:5" ht="16.5">
      <c r="B619" s="87" t="s">
        <v>1183</v>
      </c>
      <c r="C619" s="100" t="s">
        <v>1284</v>
      </c>
      <c r="D619" s="101">
        <v>12300</v>
      </c>
      <c r="E619" s="85">
        <v>2021</v>
      </c>
    </row>
    <row r="620" spans="2:5" ht="16.5">
      <c r="B620" s="87" t="s">
        <v>1184</v>
      </c>
      <c r="C620" s="100" t="s">
        <v>1284</v>
      </c>
      <c r="D620" s="101">
        <v>12300</v>
      </c>
      <c r="E620" s="85">
        <v>2021</v>
      </c>
    </row>
    <row r="621" spans="2:5" ht="16.5">
      <c r="B621" s="87" t="s">
        <v>1185</v>
      </c>
      <c r="C621" s="100" t="s">
        <v>1284</v>
      </c>
      <c r="D621" s="101">
        <v>12300</v>
      </c>
      <c r="E621" s="85">
        <v>2021</v>
      </c>
    </row>
    <row r="622" spans="2:5" ht="16.5">
      <c r="B622" s="87" t="s">
        <v>1186</v>
      </c>
      <c r="C622" s="100" t="s">
        <v>1284</v>
      </c>
      <c r="D622" s="101">
        <v>8700</v>
      </c>
      <c r="E622" s="85">
        <v>2021</v>
      </c>
    </row>
    <row r="623" spans="2:5" ht="16.5">
      <c r="B623" s="87" t="s">
        <v>1187</v>
      </c>
      <c r="C623" s="100" t="s">
        <v>1284</v>
      </c>
      <c r="D623" s="101">
        <v>15300</v>
      </c>
      <c r="E623" s="85">
        <v>2021</v>
      </c>
    </row>
    <row r="624" spans="2:5" ht="16.5">
      <c r="B624" s="87" t="s">
        <v>1188</v>
      </c>
      <c r="C624" s="100" t="s">
        <v>1285</v>
      </c>
      <c r="D624" s="101">
        <v>7305</v>
      </c>
      <c r="E624" s="85">
        <v>2021</v>
      </c>
    </row>
    <row r="625" spans="2:5" ht="16.5">
      <c r="B625" s="87" t="s">
        <v>1189</v>
      </c>
      <c r="C625" s="100" t="s">
        <v>1285</v>
      </c>
      <c r="D625" s="101">
        <v>7305</v>
      </c>
      <c r="E625" s="85">
        <v>2021</v>
      </c>
    </row>
    <row r="626" spans="2:5" ht="16.5">
      <c r="B626" s="87" t="s">
        <v>1190</v>
      </c>
      <c r="C626" s="100" t="s">
        <v>1285</v>
      </c>
      <c r="D626" s="101">
        <v>7305</v>
      </c>
      <c r="E626" s="85">
        <v>2021</v>
      </c>
    </row>
    <row r="627" spans="2:5" ht="16.5">
      <c r="B627" s="87" t="s">
        <v>1191</v>
      </c>
      <c r="C627" s="100" t="s">
        <v>1285</v>
      </c>
      <c r="D627" s="101">
        <v>7305</v>
      </c>
      <c r="E627" s="85">
        <v>2021</v>
      </c>
    </row>
    <row r="628" spans="2:5" ht="16.5">
      <c r="B628" s="87" t="s">
        <v>1192</v>
      </c>
      <c r="C628" s="100" t="s">
        <v>1285</v>
      </c>
      <c r="D628" s="101">
        <v>7305</v>
      </c>
      <c r="E628" s="85">
        <v>2021</v>
      </c>
    </row>
    <row r="629" spans="2:5" ht="16.5">
      <c r="B629" s="87" t="s">
        <v>1193</v>
      </c>
      <c r="C629" s="100" t="s">
        <v>1285</v>
      </c>
      <c r="D629" s="101">
        <v>7305</v>
      </c>
      <c r="E629" s="85">
        <v>2021</v>
      </c>
    </row>
    <row r="630" spans="2:5" ht="16.5">
      <c r="B630" s="87" t="s">
        <v>1194</v>
      </c>
      <c r="C630" s="100" t="s">
        <v>1285</v>
      </c>
      <c r="D630" s="101">
        <v>7305</v>
      </c>
      <c r="E630" s="85">
        <v>2021</v>
      </c>
    </row>
    <row r="631" spans="2:5" ht="16.5">
      <c r="B631" s="87" t="s">
        <v>1195</v>
      </c>
      <c r="C631" s="100" t="s">
        <v>1286</v>
      </c>
      <c r="D631" s="101">
        <v>7552.5</v>
      </c>
      <c r="E631" s="85">
        <v>2021</v>
      </c>
    </row>
    <row r="632" spans="2:5" ht="16.5">
      <c r="B632" s="87" t="s">
        <v>1196</v>
      </c>
      <c r="C632" s="100" t="s">
        <v>1286</v>
      </c>
      <c r="D632" s="101">
        <v>7552.5</v>
      </c>
      <c r="E632" s="85">
        <v>2021</v>
      </c>
    </row>
    <row r="633" spans="2:5" ht="16.5">
      <c r="B633" s="87" t="s">
        <v>1197</v>
      </c>
      <c r="C633" s="100" t="s">
        <v>1287</v>
      </c>
      <c r="D633" s="101">
        <v>15750</v>
      </c>
      <c r="E633" s="85">
        <v>2021</v>
      </c>
    </row>
    <row r="634" spans="2:5" ht="16.5">
      <c r="B634" s="87" t="s">
        <v>1198</v>
      </c>
      <c r="C634" s="100" t="s">
        <v>1288</v>
      </c>
      <c r="D634" s="101">
        <v>12000</v>
      </c>
      <c r="E634" s="85">
        <v>2021</v>
      </c>
    </row>
    <row r="635" spans="2:5" ht="16.5">
      <c r="B635" s="87" t="s">
        <v>1199</v>
      </c>
      <c r="C635" s="100" t="s">
        <v>1289</v>
      </c>
      <c r="D635" s="101">
        <v>6780</v>
      </c>
      <c r="E635" s="85">
        <v>2021</v>
      </c>
    </row>
    <row r="636" spans="2:5" ht="16.5">
      <c r="B636" s="87" t="s">
        <v>1200</v>
      </c>
      <c r="C636" s="100" t="s">
        <v>1290</v>
      </c>
      <c r="D636" s="101">
        <v>2100</v>
      </c>
      <c r="E636" s="85">
        <v>2021</v>
      </c>
    </row>
    <row r="637" spans="2:5" ht="16.5">
      <c r="B637" s="87" t="s">
        <v>1201</v>
      </c>
      <c r="C637" s="100" t="s">
        <v>1290</v>
      </c>
      <c r="D637" s="101">
        <v>2100</v>
      </c>
      <c r="E637" s="85">
        <v>2021</v>
      </c>
    </row>
    <row r="638" spans="2:5" ht="16.5">
      <c r="B638" s="87" t="s">
        <v>1202</v>
      </c>
      <c r="C638" s="100" t="s">
        <v>1291</v>
      </c>
      <c r="D638" s="101">
        <v>1425</v>
      </c>
      <c r="E638" s="85">
        <v>2021</v>
      </c>
    </row>
    <row r="639" spans="2:5" ht="16.5">
      <c r="B639" s="87" t="s">
        <v>1203</v>
      </c>
      <c r="C639" s="100" t="s">
        <v>1291</v>
      </c>
      <c r="D639" s="101">
        <v>1425</v>
      </c>
      <c r="E639" s="85">
        <v>2021</v>
      </c>
    </row>
    <row r="640" spans="2:5" ht="16.5">
      <c r="B640" s="87" t="s">
        <v>1204</v>
      </c>
      <c r="C640" s="100" t="s">
        <v>1291</v>
      </c>
      <c r="D640" s="101">
        <v>1425</v>
      </c>
      <c r="E640" s="85">
        <v>2021</v>
      </c>
    </row>
    <row r="641" spans="2:5" ht="16.5">
      <c r="B641" s="87" t="s">
        <v>1243</v>
      </c>
      <c r="C641" s="100" t="s">
        <v>1291</v>
      </c>
      <c r="D641" s="101">
        <v>1425</v>
      </c>
      <c r="E641" s="85">
        <v>2021</v>
      </c>
    </row>
    <row r="642" spans="2:5" ht="16.5">
      <c r="B642" s="87" t="s">
        <v>1244</v>
      </c>
      <c r="C642" s="100" t="s">
        <v>1292</v>
      </c>
      <c r="D642" s="101">
        <v>4650</v>
      </c>
      <c r="E642" s="85">
        <v>2021</v>
      </c>
    </row>
    <row r="643" spans="2:5" ht="16.5">
      <c r="B643" s="87" t="s">
        <v>1245</v>
      </c>
      <c r="C643" s="100" t="s">
        <v>1293</v>
      </c>
      <c r="D643" s="101">
        <v>1350</v>
      </c>
      <c r="E643" s="85">
        <v>2021</v>
      </c>
    </row>
    <row r="644" spans="2:5" ht="16.5">
      <c r="B644" s="87" t="s">
        <v>1246</v>
      </c>
      <c r="C644" s="100" t="s">
        <v>1294</v>
      </c>
      <c r="D644" s="101">
        <v>1950</v>
      </c>
      <c r="E644" s="85">
        <v>2021</v>
      </c>
    </row>
    <row r="645" spans="2:5" ht="16.5">
      <c r="B645" s="87" t="s">
        <v>1247</v>
      </c>
      <c r="C645" s="100" t="s">
        <v>1294</v>
      </c>
      <c r="D645" s="101">
        <v>1950</v>
      </c>
      <c r="E645" s="85">
        <v>2021</v>
      </c>
    </row>
    <row r="646" spans="2:5" ht="16.5">
      <c r="B646" s="87" t="s">
        <v>1248</v>
      </c>
      <c r="C646" s="100" t="s">
        <v>1295</v>
      </c>
      <c r="D646" s="101">
        <v>24887.5</v>
      </c>
      <c r="E646" s="85">
        <v>2021</v>
      </c>
    </row>
    <row r="647" spans="2:5" ht="16.5">
      <c r="B647" s="87" t="s">
        <v>1249</v>
      </c>
      <c r="C647" s="100" t="s">
        <v>1296</v>
      </c>
      <c r="D647" s="101">
        <v>37500</v>
      </c>
      <c r="E647" s="85">
        <v>2021</v>
      </c>
    </row>
    <row r="648" spans="2:5" ht="16.5">
      <c r="B648" s="87" t="s">
        <v>1250</v>
      </c>
      <c r="C648" s="100" t="s">
        <v>1297</v>
      </c>
      <c r="D648" s="101">
        <v>46636.82</v>
      </c>
      <c r="E648" s="85">
        <v>2021</v>
      </c>
    </row>
    <row r="649" spans="2:5" ht="16.5">
      <c r="B649" s="87" t="s">
        <v>1251</v>
      </c>
      <c r="C649" s="100" t="s">
        <v>1298</v>
      </c>
      <c r="D649" s="101">
        <v>5770</v>
      </c>
      <c r="E649" s="85">
        <v>2021</v>
      </c>
    </row>
    <row r="650" spans="2:5" ht="16.5">
      <c r="B650" s="87" t="s">
        <v>1252</v>
      </c>
      <c r="C650" s="100" t="s">
        <v>1299</v>
      </c>
      <c r="D650" s="101">
        <v>6239.13</v>
      </c>
      <c r="E650" s="85">
        <v>2021</v>
      </c>
    </row>
    <row r="651" spans="2:5" ht="16.5">
      <c r="B651" s="87" t="s">
        <v>1253</v>
      </c>
      <c r="C651" s="88" t="s">
        <v>1313</v>
      </c>
      <c r="D651" s="89">
        <v>2183.96</v>
      </c>
      <c r="E651" s="85">
        <v>2022</v>
      </c>
    </row>
    <row r="652" spans="2:5" ht="16.5">
      <c r="B652" s="87" t="s">
        <v>1254</v>
      </c>
      <c r="C652" s="88" t="s">
        <v>1314</v>
      </c>
      <c r="D652" s="89">
        <v>18155.85</v>
      </c>
      <c r="E652" s="85">
        <v>2022</v>
      </c>
    </row>
    <row r="653" spans="2:5" ht="16.5">
      <c r="B653" s="87" t="s">
        <v>1305</v>
      </c>
      <c r="C653" s="88" t="s">
        <v>1315</v>
      </c>
      <c r="D653" s="89">
        <v>2898.95</v>
      </c>
      <c r="E653" s="85">
        <v>2022</v>
      </c>
    </row>
    <row r="654" spans="2:5" ht="16.5">
      <c r="B654" s="87" t="s">
        <v>1306</v>
      </c>
      <c r="C654" s="88" t="s">
        <v>1316</v>
      </c>
      <c r="D654" s="89">
        <v>7399</v>
      </c>
      <c r="E654" s="85">
        <v>2022</v>
      </c>
    </row>
    <row r="655" spans="2:5" ht="16.5">
      <c r="B655" s="87" t="s">
        <v>1307</v>
      </c>
      <c r="C655" s="88" t="s">
        <v>1317</v>
      </c>
      <c r="D655" s="89">
        <v>8044.48</v>
      </c>
      <c r="E655" s="85">
        <v>2022</v>
      </c>
    </row>
    <row r="656" spans="2:5" ht="16.5">
      <c r="B656" s="87" t="s">
        <v>1308</v>
      </c>
      <c r="C656" s="88" t="s">
        <v>1322</v>
      </c>
      <c r="D656" s="89">
        <v>34905.06</v>
      </c>
      <c r="E656" s="85">
        <v>2022</v>
      </c>
    </row>
    <row r="657" spans="2:5" ht="16.5">
      <c r="B657" s="87" t="s">
        <v>1309</v>
      </c>
      <c r="C657" s="88" t="s">
        <v>1321</v>
      </c>
      <c r="D657" s="89">
        <v>7345.1</v>
      </c>
      <c r="E657" s="85">
        <v>2022</v>
      </c>
    </row>
    <row r="658" spans="2:5" ht="16.5">
      <c r="B658" s="87" t="s">
        <v>1310</v>
      </c>
      <c r="C658" s="88" t="s">
        <v>1320</v>
      </c>
      <c r="D658" s="89">
        <v>3356.13</v>
      </c>
      <c r="E658" s="85">
        <v>2022</v>
      </c>
    </row>
    <row r="659" spans="2:5" ht="16.5">
      <c r="B659" s="87" t="s">
        <v>1311</v>
      </c>
      <c r="C659" s="88" t="s">
        <v>1319</v>
      </c>
      <c r="D659" s="89">
        <v>224000</v>
      </c>
      <c r="E659" s="85">
        <v>2022</v>
      </c>
    </row>
    <row r="660" spans="2:5" ht="16.5">
      <c r="B660" s="87" t="s">
        <v>1312</v>
      </c>
      <c r="C660" s="88" t="s">
        <v>1318</v>
      </c>
      <c r="D660" s="89">
        <v>151862.5</v>
      </c>
      <c r="E660" s="85">
        <v>2022</v>
      </c>
    </row>
    <row r="661" spans="2:5" ht="16.5">
      <c r="B661" s="103"/>
      <c r="C661" s="103"/>
      <c r="D661" s="104">
        <f>SUM(D6:D660)</f>
        <v>11026104.050000008</v>
      </c>
      <c r="E661" s="90"/>
    </row>
  </sheetData>
  <sheetProtection password="CF6E" sheet="1"/>
  <autoFilter ref="B5:E661">
    <sortState ref="B6:E661">
      <sortCondition sortBy="value" ref="E6:E661"/>
    </sortState>
  </autoFilter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klnovak</cp:lastModifiedBy>
  <cp:lastPrinted>2022-04-20T11:50:29Z</cp:lastPrinted>
  <dcterms:created xsi:type="dcterms:W3CDTF">2014-03-05T06:31:15Z</dcterms:created>
  <dcterms:modified xsi:type="dcterms:W3CDTF">2022-04-20T11:52:50Z</dcterms:modified>
  <cp:category/>
  <cp:version/>
  <cp:contentType/>
  <cp:contentStatus/>
</cp:coreProperties>
</file>